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FE0C96E5-9F75-45F0-876A-0520BC8FE6F9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Дод 4 ТЕЦ-5" sheetId="2" r:id="rId1"/>
    <sheet name="Дод 4 ТЕЦ-6" sheetId="3" r:id="rId2"/>
    <sheet name="Дод 4 Завод Енергія" sheetId="4" r:id="rId3"/>
    <sheet name="Дод 4 СТ-1" sheetId="5" r:id="rId4"/>
    <sheet name="Дод 4 СТ Біличі" sheetId="6" r:id="rId5"/>
    <sheet name="Дод 4 СТ-2" sheetId="7" r:id="rId6"/>
  </sheets>
  <definedNames>
    <definedName name="_xlnm.Print_Area" localSheetId="2">'Дод 4 Завод Енергія'!$B$2:$AD$51</definedName>
    <definedName name="_xlnm.Print_Area" localSheetId="4">'Дод 4 СТ Біличі'!$B$2:$AD$51</definedName>
    <definedName name="_xlnm.Print_Area" localSheetId="3">'Дод 4 СТ-1'!$B$2:$AD$51</definedName>
    <definedName name="_xlnm.Print_Area" localSheetId="5">'Дод 4 СТ-2'!$B$2:$AD$51</definedName>
    <definedName name="_xlnm.Print_Area" localSheetId="0">'Дод 4 ТЕЦ-5'!$B$2:$AD$51</definedName>
    <definedName name="_xlnm.Print_Area" localSheetId="1">'Дод 4 ТЕЦ-6'!$B$2:$AD$51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30" i="7" l="1"/>
  <c r="AB30" i="7"/>
  <c r="AC25" i="7"/>
  <c r="AB25" i="7"/>
  <c r="AC23" i="7"/>
  <c r="AB23" i="7"/>
  <c r="AC22" i="7"/>
  <c r="AB22" i="7"/>
  <c r="AC21" i="7"/>
  <c r="AB21" i="7"/>
  <c r="AC19" i="7"/>
  <c r="AB19" i="7"/>
  <c r="AC15" i="7"/>
  <c r="AB15" i="7"/>
  <c r="AC13" i="7"/>
  <c r="AB13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AC12" i="7" s="1"/>
  <c r="D12" i="7"/>
  <c r="AB12" i="7" s="1"/>
  <c r="AC30" i="6" l="1"/>
  <c r="AB30" i="6"/>
  <c r="AC25" i="6"/>
  <c r="AB25" i="6"/>
  <c r="AC23" i="6"/>
  <c r="AB23" i="6"/>
  <c r="AC22" i="6"/>
  <c r="AB22" i="6"/>
  <c r="AC21" i="6"/>
  <c r="AB21" i="6"/>
  <c r="AC19" i="6"/>
  <c r="AB19" i="6"/>
  <c r="AC15" i="6"/>
  <c r="AB15" i="6"/>
  <c r="AC13" i="6"/>
  <c r="AB13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AC12" i="6" s="1"/>
  <c r="D12" i="6"/>
  <c r="AB12" i="6" s="1"/>
  <c r="AC30" i="5"/>
  <c r="AB30" i="5"/>
  <c r="AC25" i="5"/>
  <c r="AB25" i="5"/>
  <c r="AC23" i="5"/>
  <c r="AB23" i="5"/>
  <c r="AC22" i="5"/>
  <c r="AB22" i="5"/>
  <c r="AC21" i="5"/>
  <c r="AB21" i="5"/>
  <c r="AC19" i="5"/>
  <c r="AB19" i="5"/>
  <c r="AC15" i="5"/>
  <c r="AB15" i="5"/>
  <c r="AC13" i="5"/>
  <c r="AB13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AC12" i="5" s="1"/>
  <c r="D12" i="5"/>
  <c r="AB12" i="5" s="1"/>
  <c r="AC30" i="4" l="1"/>
  <c r="AB30" i="4"/>
  <c r="AC25" i="4"/>
  <c r="AB25" i="4"/>
  <c r="AC23" i="4"/>
  <c r="AB23" i="4"/>
  <c r="AC22" i="4"/>
  <c r="AB22" i="4"/>
  <c r="AC21" i="4"/>
  <c r="AB21" i="4"/>
  <c r="AC19" i="4"/>
  <c r="AB19" i="4"/>
  <c r="AC15" i="4"/>
  <c r="AB15" i="4"/>
  <c r="AC13" i="4"/>
  <c r="AB13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AC12" i="4" s="1"/>
  <c r="D12" i="4"/>
  <c r="AB12" i="4" s="1"/>
  <c r="AB25" i="3" l="1"/>
  <c r="AC25" i="3"/>
  <c r="AB19" i="3"/>
  <c r="AC19" i="3"/>
  <c r="AB15" i="3"/>
  <c r="AC15" i="3"/>
  <c r="AB13" i="3" l="1"/>
  <c r="AC13" i="3"/>
  <c r="AB21" i="3"/>
  <c r="AC21" i="3"/>
  <c r="AB22" i="3"/>
  <c r="AC22" i="3"/>
  <c r="AB23" i="3"/>
  <c r="AC23" i="3"/>
  <c r="AB30" i="3"/>
  <c r="AC30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D12" i="3"/>
  <c r="AB21" i="2"/>
  <c r="AC21" i="2"/>
  <c r="AB22" i="2"/>
  <c r="AC22" i="2"/>
  <c r="AB23" i="2"/>
  <c r="AC23" i="2"/>
  <c r="AB25" i="2"/>
  <c r="AC25" i="2"/>
  <c r="AB30" i="2"/>
  <c r="AC30" i="2"/>
  <c r="AB19" i="2"/>
  <c r="AC13" i="2"/>
  <c r="AC15" i="2"/>
  <c r="AC19" i="2"/>
  <c r="AB13" i="2"/>
  <c r="AB15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D12" i="2"/>
  <c r="AB12" i="2" l="1"/>
  <c r="AB12" i="3"/>
  <c r="AC12" i="3"/>
  <c r="AC12" i="2"/>
</calcChain>
</file>

<file path=xl/sharedStrings.xml><?xml version="1.0" encoding="utf-8"?>
<sst xmlns="http://schemas.openxmlformats.org/spreadsheetml/2006/main" count="5866" uniqueCount="105">
  <si>
    <t xml:space="preserve"> </t>
  </si>
  <si>
    <t>Радіоактивні відходи</t>
  </si>
  <si>
    <t>2.10</t>
  </si>
  <si>
    <t>Хлориди</t>
  </si>
  <si>
    <t>2.9</t>
  </si>
  <si>
    <t>Фосфати</t>
  </si>
  <si>
    <t>2.8</t>
  </si>
  <si>
    <t>Сульфати</t>
  </si>
  <si>
    <t>2.7</t>
  </si>
  <si>
    <t>Нітрити</t>
  </si>
  <si>
    <t>2.6</t>
  </si>
  <si>
    <t>Нітрати</t>
  </si>
  <si>
    <t>2.5</t>
  </si>
  <si>
    <t>Нафтопродукти</t>
  </si>
  <si>
    <t>2.4</t>
  </si>
  <si>
    <t>Завислі речовини</t>
  </si>
  <si>
    <t>2.3</t>
  </si>
  <si>
    <t>Органічні речовини (за показниками біохімічного споживання кисню (БСК 5))</t>
  </si>
  <si>
    <t>2.2</t>
  </si>
  <si>
    <t>Азот амонійний</t>
  </si>
  <si>
    <t>2.1</t>
  </si>
  <si>
    <t>Скиди окремих забруднюючих речовин у водні об'єкти, усього, у тому числі:</t>
  </si>
  <si>
    <t>2</t>
  </si>
  <si>
    <t>1.27</t>
  </si>
  <si>
    <t xml:space="preserve">Хром та його сполуки </t>
  </si>
  <si>
    <t>1.26</t>
  </si>
  <si>
    <t xml:space="preserve">Формальдегід </t>
  </si>
  <si>
    <t>1.25</t>
  </si>
  <si>
    <t xml:space="preserve">Фенол </t>
  </si>
  <si>
    <t>1.24</t>
  </si>
  <si>
    <t xml:space="preserve">Стирол </t>
  </si>
  <si>
    <t>1.23</t>
  </si>
  <si>
    <t xml:space="preserve">Спирт н-бутиловий </t>
  </si>
  <si>
    <t>1.22</t>
  </si>
  <si>
    <t xml:space="preserve">Сірковуглець </t>
  </si>
  <si>
    <t>1.21</t>
  </si>
  <si>
    <t xml:space="preserve">Сірководень </t>
  </si>
  <si>
    <t>1.20</t>
  </si>
  <si>
    <t xml:space="preserve">Свинець та його сполуки </t>
  </si>
  <si>
    <t>1.19</t>
  </si>
  <si>
    <t xml:space="preserve">Ртуть та її сполуки </t>
  </si>
  <si>
    <t>1.18</t>
  </si>
  <si>
    <t>Озон</t>
  </si>
  <si>
    <t>1.17</t>
  </si>
  <si>
    <t>Нікель та його сполуки</t>
  </si>
  <si>
    <t>1.16</t>
  </si>
  <si>
    <t>Марганець та його сполуки</t>
  </si>
  <si>
    <t>1.15</t>
  </si>
  <si>
    <t>Кадмію сполуки</t>
  </si>
  <si>
    <t>1.14</t>
  </si>
  <si>
    <t>Тверді речовини</t>
  </si>
  <si>
    <t>1.13</t>
  </si>
  <si>
    <t>Газоподібні фтористі сполуки</t>
  </si>
  <si>
    <t>1.12</t>
  </si>
  <si>
    <t>Вуглеводні</t>
  </si>
  <si>
    <t>1.11</t>
  </si>
  <si>
    <t>Вуглецю двоокис</t>
  </si>
  <si>
    <t>1.10</t>
  </si>
  <si>
    <t>Вуглецю окис</t>
  </si>
  <si>
    <t>1.9</t>
  </si>
  <si>
    <t>Водень хлористий</t>
  </si>
  <si>
    <t>1.8</t>
  </si>
  <si>
    <t>Ванадію п'ятиокис</t>
  </si>
  <si>
    <t>1.7</t>
  </si>
  <si>
    <t>Бутилацетат</t>
  </si>
  <si>
    <t>1.6</t>
  </si>
  <si>
    <t>Бенз(о)пірен</t>
  </si>
  <si>
    <t>1.5</t>
  </si>
  <si>
    <t>Ацетон</t>
  </si>
  <si>
    <t>1.4</t>
  </si>
  <si>
    <t>Ангідрид сірчистий</t>
  </si>
  <si>
    <t>1.3</t>
  </si>
  <si>
    <t>Аміак</t>
  </si>
  <si>
    <t>1.2</t>
  </si>
  <si>
    <t>Азоту оксиди</t>
  </si>
  <si>
    <t>1.1</t>
  </si>
  <si>
    <t>Викиди в атмосферне повітря окремих забруднюючих речовин, усього, у тому числі:</t>
  </si>
  <si>
    <t>Б</t>
  </si>
  <si>
    <t>А</t>
  </si>
  <si>
    <t>г/кВт·год</t>
  </si>
  <si>
    <t>тонн</t>
  </si>
  <si>
    <t>Усього за звітний період з початку року</t>
  </si>
  <si>
    <t>Грудень</t>
  </si>
  <si>
    <t>Листопад</t>
  </si>
  <si>
    <t>Жовтень</t>
  </si>
  <si>
    <t>Вересень</t>
  </si>
  <si>
    <t>Серпень</t>
  </si>
  <si>
    <t>Липень</t>
  </si>
  <si>
    <t>Червень</t>
  </si>
  <si>
    <t>Травень</t>
  </si>
  <si>
    <t>Квітень</t>
  </si>
  <si>
    <t>Березень</t>
  </si>
  <si>
    <t>Лютий</t>
  </si>
  <si>
    <t>Січень</t>
  </si>
  <si>
    <t>Найменування забруднюючої речовини</t>
  </si>
  <si>
    <t>№ з/п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</si>
  <si>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</si>
  <si>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Додаток 4</t>
  </si>
  <si>
    <t>-</t>
  </si>
  <si>
    <t>Інформація про вплив на навколишнє природне середовище, спричинений виробництвом електричної енергії, за 2026 рік (ТЕЦ-5)</t>
  </si>
  <si>
    <t>Інформація про вплив на навколишнє природне середовище, спричинений виробництвом електричної енергії, за 2026 рік (ТЕЦ-6)</t>
  </si>
  <si>
    <t>Інформація про вплив на навколишнє природне середовище, спричинений виробництвом електричної енергії, за 2026 рік (СП "ЗАВОД "ЕНЕРГІЯ")</t>
  </si>
  <si>
    <t>Інформація про вплив на навколишнє природне середовище, спричинений виробництвом електричної енергії, за 2026 рік (СТ "Біличі")</t>
  </si>
  <si>
    <t>Інформація про вплив на навколишнє природне середовище, спричинений виробництвом електричної енергії, за 2026 рік (Станція теплопостачання №1)</t>
  </si>
  <si>
    <t>Інформація про вплив на навколишнє природне середовище, спричинений виробництвом електричної енергії, за 2026 рік (Станція теплопостачання №2)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</si>
</sst>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justify" vertical="center" wrapText="1"/>
    </xf>
    <xf numFmtId="0" fontId="2" fillId="0" borderId="0" xfId="1" applyFont="1" applyAlignment="1">
      <alignment vertical="center" wrapText="1"/>
    </xf>
    <xf numFmtId="49" fontId="2" fillId="0" borderId="0" xfId="1" applyNumberFormat="1" applyFont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49" fontId="4" fillId="0" borderId="6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3" fillId="0" borderId="0" xfId="1" applyFont="1"/>
    <xf numFmtId="0" fontId="3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164" fontId="3" fillId="0" borderId="5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0" borderId="0" xfId="1" applyFont="1" applyAlignment="1">
      <alignment horizontal="left" wrapText="1"/>
    </xf>
    <xf numFmtId="0" fontId="6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F56"/>
  <sheetViews>
    <sheetView tabSelected="1" view="pageBreakPreview" zoomScale="50" zoomScaleNormal="60" zoomScaleSheetLayoutView="50" workbookViewId="0">
      <pane xSplit="3" topLeftCell="D1" activePane="topRight" state="frozen"/>
      <selection pane="topRight" activeCell="N15" sqref="N15"/>
    </sheetView>
  </sheetViews>
  <sheetFormatPr defaultRowHeight="15.75" x14ac:dyDescent="0.25"/>
  <cols>
    <col min="1" max="2" width="9.140625" style="1"/>
    <col min="3" max="3" width="33.5703125" style="1" customWidth="1"/>
    <col min="4" max="4" width="15" style="1" customWidth="1"/>
    <col min="5" max="5" width="12.140625" style="1" customWidth="1"/>
    <col min="6" max="6" width="14.85546875" style="1" customWidth="1"/>
    <col min="7" max="7" width="13" style="1" customWidth="1"/>
    <col min="8" max="8" width="15.85546875" style="1" customWidth="1"/>
    <col min="9" max="9" width="12.140625" style="1" customWidth="1"/>
    <col min="10" max="10" width="15.28515625" style="1" customWidth="1"/>
    <col min="11" max="11" width="13" style="1" customWidth="1"/>
    <col min="12" max="12" width="15.140625" style="1" customWidth="1"/>
    <col min="13" max="13" width="12.28515625" style="1" customWidth="1"/>
    <col min="14" max="14" width="15" style="1" customWidth="1"/>
    <col min="15" max="15" width="12.28515625" style="1" customWidth="1"/>
    <col min="16" max="16" width="14.5703125" style="1" customWidth="1"/>
    <col min="17" max="17" width="12.28515625" style="1" customWidth="1"/>
    <col min="18" max="18" width="13.42578125" style="1" customWidth="1"/>
    <col min="19" max="19" width="12.140625" style="1" customWidth="1"/>
    <col min="20" max="20" width="14" style="1" customWidth="1"/>
    <col min="21" max="21" width="12.140625" style="1" customWidth="1"/>
    <col min="22" max="22" width="13.42578125" style="1" customWidth="1"/>
    <col min="23" max="23" width="13" style="1" customWidth="1"/>
    <col min="24" max="24" width="13.42578125" style="1" customWidth="1"/>
    <col min="25" max="25" width="12.5703125" style="1" customWidth="1"/>
    <col min="26" max="26" width="15.140625" style="1" customWidth="1"/>
    <col min="27" max="27" width="12.5703125" style="1" customWidth="1"/>
    <col min="28" max="28" width="19.42578125" style="1" customWidth="1"/>
    <col min="29" max="29" width="12.5703125" style="1" customWidth="1"/>
    <col min="30" max="30" width="3.5703125" style="1" customWidth="1"/>
    <col min="31" max="32" width="9.7109375" style="1" customWidth="1"/>
    <col min="33" max="16384" width="9.140625" style="1"/>
  </cols>
  <sheetData>
    <row r="2" spans="2:32" ht="18.75" x14ac:dyDescent="0.3">
      <c r="W2" s="19" t="s">
        <v>97</v>
      </c>
      <c r="X2" s="19"/>
      <c r="Y2" s="19"/>
      <c r="Z2" s="19"/>
      <c r="AA2" s="19"/>
      <c r="AB2" s="19"/>
      <c r="AC2" s="19"/>
    </row>
    <row r="3" spans="2:32" ht="82.5" customHeight="1" x14ac:dyDescent="0.3">
      <c r="V3" s="18"/>
      <c r="W3" s="58" t="s">
        <v>96</v>
      </c>
      <c r="X3" s="58"/>
      <c r="Y3" s="58"/>
      <c r="Z3" s="58"/>
      <c r="AA3" s="58"/>
      <c r="AB3" s="58"/>
      <c r="AC3" s="58"/>
    </row>
    <row r="5" spans="2:32" ht="28.5" customHeight="1" x14ac:dyDescent="0.25">
      <c r="B5" s="59" t="s">
        <v>99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17"/>
      <c r="Q6" s="17"/>
      <c r="R6" s="16"/>
      <c r="S6" s="16"/>
      <c r="W6" s="60"/>
      <c r="X6" s="60"/>
      <c r="Y6" s="60"/>
      <c r="Z6" s="15"/>
      <c r="AA6" s="15"/>
      <c r="AB6" s="15"/>
      <c r="AC6" s="15"/>
    </row>
    <row r="7" spans="2:32" ht="16.5" thickBot="1" x14ac:dyDescent="0.3">
      <c r="B7" s="14"/>
    </row>
    <row r="8" spans="2:32" ht="57.75" customHeight="1" x14ac:dyDescent="0.25">
      <c r="B8" s="61" t="s">
        <v>95</v>
      </c>
      <c r="C8" s="63" t="s">
        <v>94</v>
      </c>
      <c r="D8" s="56" t="s">
        <v>93</v>
      </c>
      <c r="E8" s="56"/>
      <c r="F8" s="57" t="s">
        <v>92</v>
      </c>
      <c r="G8" s="57"/>
      <c r="H8" s="56" t="s">
        <v>91</v>
      </c>
      <c r="I8" s="56"/>
      <c r="J8" s="57" t="s">
        <v>90</v>
      </c>
      <c r="K8" s="57"/>
      <c r="L8" s="56" t="s">
        <v>89</v>
      </c>
      <c r="M8" s="56"/>
      <c r="N8" s="57" t="s">
        <v>88</v>
      </c>
      <c r="O8" s="57"/>
      <c r="P8" s="56" t="s">
        <v>87</v>
      </c>
      <c r="Q8" s="56"/>
      <c r="R8" s="57" t="s">
        <v>86</v>
      </c>
      <c r="S8" s="57"/>
      <c r="T8" s="56" t="s">
        <v>85</v>
      </c>
      <c r="U8" s="56"/>
      <c r="V8" s="57" t="s">
        <v>84</v>
      </c>
      <c r="W8" s="57"/>
      <c r="X8" s="56" t="s">
        <v>83</v>
      </c>
      <c r="Y8" s="56"/>
      <c r="Z8" s="57" t="s">
        <v>82</v>
      </c>
      <c r="AA8" s="57"/>
      <c r="AB8" s="63" t="s">
        <v>81</v>
      </c>
      <c r="AC8" s="65"/>
      <c r="AD8" s="13"/>
      <c r="AE8" s="13"/>
      <c r="AF8" s="13"/>
    </row>
    <row r="9" spans="2:32" x14ac:dyDescent="0.25">
      <c r="B9" s="62"/>
      <c r="C9" s="64"/>
      <c r="D9" s="55" t="s">
        <v>80</v>
      </c>
      <c r="E9" s="55" t="s">
        <v>79</v>
      </c>
      <c r="F9" s="54" t="s">
        <v>80</v>
      </c>
      <c r="G9" s="54" t="s">
        <v>79</v>
      </c>
      <c r="H9" s="55" t="s">
        <v>80</v>
      </c>
      <c r="I9" s="55" t="s">
        <v>79</v>
      </c>
      <c r="J9" s="54" t="s">
        <v>80</v>
      </c>
      <c r="K9" s="54" t="s">
        <v>79</v>
      </c>
      <c r="L9" s="55" t="s">
        <v>80</v>
      </c>
      <c r="M9" s="55" t="s">
        <v>79</v>
      </c>
      <c r="N9" s="54" t="s">
        <v>80</v>
      </c>
      <c r="O9" s="54" t="s">
        <v>79</v>
      </c>
      <c r="P9" s="55" t="s">
        <v>80</v>
      </c>
      <c r="Q9" s="55" t="s">
        <v>79</v>
      </c>
      <c r="R9" s="54" t="s">
        <v>80</v>
      </c>
      <c r="S9" s="54" t="s">
        <v>79</v>
      </c>
      <c r="T9" s="55" t="s">
        <v>80</v>
      </c>
      <c r="U9" s="55" t="s">
        <v>79</v>
      </c>
      <c r="V9" s="54" t="s">
        <v>80</v>
      </c>
      <c r="W9" s="54" t="s">
        <v>79</v>
      </c>
      <c r="X9" s="55" t="s">
        <v>80</v>
      </c>
      <c r="Y9" s="55" t="s">
        <v>79</v>
      </c>
      <c r="Z9" s="54" t="s">
        <v>80</v>
      </c>
      <c r="AA9" s="54" t="s">
        <v>79</v>
      </c>
      <c r="AB9" s="55" t="s">
        <v>80</v>
      </c>
      <c r="AC9" s="53" t="s">
        <v>79</v>
      </c>
      <c r="AD9" s="11"/>
      <c r="AE9" s="11"/>
      <c r="AF9" s="11"/>
    </row>
    <row r="10" spans="2:32" ht="15.75" customHeight="1" x14ac:dyDescent="0.25">
      <c r="B10" s="62"/>
      <c r="C10" s="64"/>
      <c r="D10" s="55"/>
      <c r="E10" s="55"/>
      <c r="F10" s="54"/>
      <c r="G10" s="54"/>
      <c r="H10" s="55"/>
      <c r="I10" s="55"/>
      <c r="J10" s="54"/>
      <c r="K10" s="54"/>
      <c r="L10" s="55"/>
      <c r="M10" s="55"/>
      <c r="N10" s="54"/>
      <c r="O10" s="54"/>
      <c r="P10" s="55"/>
      <c r="Q10" s="55"/>
      <c r="R10" s="54"/>
      <c r="S10" s="54"/>
      <c r="T10" s="55"/>
      <c r="U10" s="55"/>
      <c r="V10" s="54"/>
      <c r="W10" s="54"/>
      <c r="X10" s="55"/>
      <c r="Y10" s="55"/>
      <c r="Z10" s="54"/>
      <c r="AA10" s="54"/>
      <c r="AB10" s="55"/>
      <c r="AC10" s="53"/>
      <c r="AD10" s="11"/>
      <c r="AE10" s="11"/>
      <c r="AF10" s="11"/>
    </row>
    <row r="11" spans="2:32" ht="15.75" customHeight="1" x14ac:dyDescent="0.25">
      <c r="B11" s="12" t="s">
        <v>78</v>
      </c>
      <c r="C11" s="20" t="s">
        <v>77</v>
      </c>
      <c r="D11" s="20">
        <v>1</v>
      </c>
      <c r="E11" s="20">
        <v>2</v>
      </c>
      <c r="F11" s="25">
        <v>3</v>
      </c>
      <c r="G11" s="25">
        <v>4</v>
      </c>
      <c r="H11" s="20">
        <v>5</v>
      </c>
      <c r="I11" s="20">
        <v>6</v>
      </c>
      <c r="J11" s="25">
        <v>7</v>
      </c>
      <c r="K11" s="25">
        <v>8</v>
      </c>
      <c r="L11" s="20">
        <v>9</v>
      </c>
      <c r="M11" s="20">
        <v>10</v>
      </c>
      <c r="N11" s="25">
        <v>11</v>
      </c>
      <c r="O11" s="25">
        <v>12</v>
      </c>
      <c r="P11" s="20">
        <v>13</v>
      </c>
      <c r="Q11" s="20">
        <v>14</v>
      </c>
      <c r="R11" s="25">
        <v>15</v>
      </c>
      <c r="S11" s="25">
        <v>16</v>
      </c>
      <c r="T11" s="20">
        <v>17</v>
      </c>
      <c r="U11" s="20">
        <v>18</v>
      </c>
      <c r="V11" s="25">
        <v>19</v>
      </c>
      <c r="W11" s="25">
        <v>20</v>
      </c>
      <c r="X11" s="20">
        <v>21</v>
      </c>
      <c r="Y11" s="20">
        <v>22</v>
      </c>
      <c r="Z11" s="25">
        <v>23</v>
      </c>
      <c r="AA11" s="25">
        <v>24</v>
      </c>
      <c r="AB11" s="20">
        <v>25</v>
      </c>
      <c r="AC11" s="22">
        <v>26</v>
      </c>
      <c r="AD11" s="11"/>
      <c r="AE11" s="11"/>
      <c r="AF11" s="11"/>
    </row>
    <row r="12" spans="2:32" ht="81.75" customHeight="1" x14ac:dyDescent="0.25">
      <c r="B12" s="21">
        <v>1</v>
      </c>
      <c r="C12" s="28" t="s">
        <v>76</v>
      </c>
      <c r="D12" s="30">
        <f>SUM(D13:D39)</f>
        <v>8681.7450000000008</v>
      </c>
      <c r="E12" s="30">
        <f t="shared" ref="E12:AA12" si="0">SUM(E13:E39)</f>
        <v>274.678</v>
      </c>
      <c r="F12" s="30">
        <f t="shared" si="0"/>
        <v>0</v>
      </c>
      <c r="G12" s="30">
        <f t="shared" si="0"/>
        <v>0</v>
      </c>
      <c r="H12" s="30">
        <f t="shared" si="0"/>
        <v>0</v>
      </c>
      <c r="I12" s="30">
        <f t="shared" si="0"/>
        <v>0</v>
      </c>
      <c r="J12" s="30">
        <f t="shared" si="0"/>
        <v>0</v>
      </c>
      <c r="K12" s="30">
        <f t="shared" si="0"/>
        <v>0</v>
      </c>
      <c r="L12" s="30">
        <f t="shared" si="0"/>
        <v>0</v>
      </c>
      <c r="M12" s="30">
        <f t="shared" si="0"/>
        <v>0</v>
      </c>
      <c r="N12" s="30">
        <f t="shared" si="0"/>
        <v>0</v>
      </c>
      <c r="O12" s="30">
        <f t="shared" si="0"/>
        <v>0</v>
      </c>
      <c r="P12" s="30">
        <f t="shared" si="0"/>
        <v>0</v>
      </c>
      <c r="Q12" s="30">
        <f t="shared" si="0"/>
        <v>0</v>
      </c>
      <c r="R12" s="30">
        <f t="shared" si="0"/>
        <v>0</v>
      </c>
      <c r="S12" s="30">
        <f t="shared" si="0"/>
        <v>0</v>
      </c>
      <c r="T12" s="30">
        <f t="shared" si="0"/>
        <v>0</v>
      </c>
      <c r="U12" s="30">
        <f t="shared" si="0"/>
        <v>0</v>
      </c>
      <c r="V12" s="30">
        <f t="shared" si="0"/>
        <v>0</v>
      </c>
      <c r="W12" s="30">
        <f t="shared" si="0"/>
        <v>0</v>
      </c>
      <c r="X12" s="30">
        <f t="shared" si="0"/>
        <v>0</v>
      </c>
      <c r="Y12" s="30">
        <f t="shared" si="0"/>
        <v>0</v>
      </c>
      <c r="Z12" s="30">
        <f t="shared" si="0"/>
        <v>0</v>
      </c>
      <c r="AA12" s="30">
        <f t="shared" si="0"/>
        <v>0</v>
      </c>
      <c r="AB12" s="30">
        <f>SUM(D12,F12,H12,J12,L12,N12,P12,R12,T12,V12,X12,Z12)</f>
        <v>8681.7450000000008</v>
      </c>
      <c r="AC12" s="31">
        <f>SUM(E12,G12,I12,K12,M12,O12,Q12,S12,U12,W12,Y12,AA12)</f>
        <v>274.678</v>
      </c>
    </row>
    <row r="13" spans="2:32" ht="18.75" x14ac:dyDescent="0.25">
      <c r="B13" s="8" t="s">
        <v>75</v>
      </c>
      <c r="C13" s="7" t="s">
        <v>74</v>
      </c>
      <c r="D13" s="27">
        <v>14.401</v>
      </c>
      <c r="E13" s="38">
        <v>0.45600000000000002</v>
      </c>
      <c r="F13" s="40" t="s">
        <v>98</v>
      </c>
      <c r="G13" s="40" t="s">
        <v>98</v>
      </c>
      <c r="H13" s="44" t="s">
        <v>98</v>
      </c>
      <c r="I13" s="44" t="s">
        <v>98</v>
      </c>
      <c r="J13" s="47" t="s">
        <v>98</v>
      </c>
      <c r="K13" s="47" t="s">
        <v>98</v>
      </c>
      <c r="L13" s="50" t="s">
        <v>98</v>
      </c>
      <c r="M13" s="50" t="s">
        <v>98</v>
      </c>
      <c r="N13" s="52" t="s">
        <v>98</v>
      </c>
      <c r="O13" s="52" t="s">
        <v>98</v>
      </c>
      <c r="P13" s="32"/>
      <c r="Q13" s="32"/>
      <c r="R13" s="33"/>
      <c r="S13" s="33"/>
      <c r="T13" s="34"/>
      <c r="U13" s="27"/>
      <c r="V13" s="35"/>
      <c r="W13" s="35"/>
      <c r="X13" s="36"/>
      <c r="Y13" s="36"/>
      <c r="Z13" s="37"/>
      <c r="AA13" s="29"/>
      <c r="AB13" s="30">
        <f t="shared" ref="AB13:AB15" si="1">SUM(D13,F13,H13,J13,L13,N13,P13,R13,T13,V13,X13,Z13)</f>
        <v>14.401</v>
      </c>
      <c r="AC13" s="31">
        <f t="shared" ref="AC13:AC19" si="2">SUM(E13,G13,I13,K13,M13,O13,Q13,S13,U13,W13,Y13,AA13)</f>
        <v>0.45600000000000002</v>
      </c>
      <c r="AD13" s="2"/>
      <c r="AE13" s="2"/>
      <c r="AF13" s="2"/>
    </row>
    <row r="14" spans="2:32" ht="18.75" x14ac:dyDescent="0.25">
      <c r="B14" s="8" t="s">
        <v>73</v>
      </c>
      <c r="C14" s="7" t="s">
        <v>72</v>
      </c>
      <c r="D14" s="20" t="s">
        <v>98</v>
      </c>
      <c r="E14" s="20" t="s">
        <v>98</v>
      </c>
      <c r="F14" s="25" t="s">
        <v>98</v>
      </c>
      <c r="G14" s="25" t="s">
        <v>98</v>
      </c>
      <c r="H14" s="44" t="s">
        <v>98</v>
      </c>
      <c r="I14" s="44" t="s">
        <v>98</v>
      </c>
      <c r="J14" s="25" t="s">
        <v>98</v>
      </c>
      <c r="K14" s="25" t="s">
        <v>98</v>
      </c>
      <c r="L14" s="20" t="s">
        <v>98</v>
      </c>
      <c r="M14" s="20" t="s">
        <v>98</v>
      </c>
      <c r="N14" s="52" t="s">
        <v>98</v>
      </c>
      <c r="O14" s="52" t="s">
        <v>98</v>
      </c>
      <c r="P14" s="20" t="s">
        <v>98</v>
      </c>
      <c r="Q14" s="20" t="s">
        <v>98</v>
      </c>
      <c r="R14" s="25" t="s">
        <v>98</v>
      </c>
      <c r="S14" s="25" t="s">
        <v>98</v>
      </c>
      <c r="T14" s="20" t="s">
        <v>98</v>
      </c>
      <c r="U14" s="20" t="s">
        <v>98</v>
      </c>
      <c r="V14" s="25" t="s">
        <v>98</v>
      </c>
      <c r="W14" s="25" t="s">
        <v>98</v>
      </c>
      <c r="X14" s="20" t="s">
        <v>98</v>
      </c>
      <c r="Y14" s="20" t="s">
        <v>98</v>
      </c>
      <c r="Z14" s="25" t="s">
        <v>98</v>
      </c>
      <c r="AA14" s="25" t="s">
        <v>98</v>
      </c>
      <c r="AB14" s="20" t="s">
        <v>98</v>
      </c>
      <c r="AC14" s="22" t="s">
        <v>98</v>
      </c>
      <c r="AD14" s="2"/>
      <c r="AE14" s="2"/>
      <c r="AF14" s="2"/>
    </row>
    <row r="15" spans="2:32" ht="18.75" x14ac:dyDescent="0.25">
      <c r="B15" s="8" t="s">
        <v>71</v>
      </c>
      <c r="C15" s="7" t="s">
        <v>70</v>
      </c>
      <c r="D15" s="41" t="s">
        <v>98</v>
      </c>
      <c r="E15" s="41" t="s">
        <v>98</v>
      </c>
      <c r="F15" s="40" t="s">
        <v>98</v>
      </c>
      <c r="G15" s="40" t="s">
        <v>98</v>
      </c>
      <c r="H15" s="44" t="s">
        <v>98</v>
      </c>
      <c r="I15" s="44" t="s">
        <v>98</v>
      </c>
      <c r="J15" s="47" t="s">
        <v>98</v>
      </c>
      <c r="K15" s="47" t="s">
        <v>98</v>
      </c>
      <c r="L15" s="50" t="s">
        <v>98</v>
      </c>
      <c r="M15" s="50" t="s">
        <v>98</v>
      </c>
      <c r="N15" s="52" t="s">
        <v>98</v>
      </c>
      <c r="O15" s="52" t="s">
        <v>98</v>
      </c>
      <c r="P15" s="27"/>
      <c r="Q15" s="27"/>
      <c r="R15" s="29"/>
      <c r="S15" s="29"/>
      <c r="T15" s="27"/>
      <c r="U15" s="27"/>
      <c r="V15" s="29"/>
      <c r="W15" s="29"/>
      <c r="X15" s="27"/>
      <c r="Y15" s="27"/>
      <c r="Z15" s="29"/>
      <c r="AA15" s="29"/>
      <c r="AB15" s="30">
        <f t="shared" si="1"/>
        <v>0</v>
      </c>
      <c r="AC15" s="31">
        <f t="shared" si="2"/>
        <v>0</v>
      </c>
      <c r="AD15" s="2"/>
      <c r="AE15" s="2"/>
      <c r="AF15" s="2"/>
    </row>
    <row r="16" spans="2:32" ht="18.75" x14ac:dyDescent="0.25">
      <c r="B16" s="8" t="s">
        <v>69</v>
      </c>
      <c r="C16" s="7" t="s">
        <v>68</v>
      </c>
      <c r="D16" s="41" t="s">
        <v>98</v>
      </c>
      <c r="E16" s="41" t="s">
        <v>98</v>
      </c>
      <c r="F16" s="40" t="s">
        <v>98</v>
      </c>
      <c r="G16" s="40" t="s">
        <v>98</v>
      </c>
      <c r="H16" s="44" t="s">
        <v>98</v>
      </c>
      <c r="I16" s="44" t="s">
        <v>98</v>
      </c>
      <c r="J16" s="47" t="s">
        <v>98</v>
      </c>
      <c r="K16" s="47" t="s">
        <v>98</v>
      </c>
      <c r="L16" s="20" t="s">
        <v>98</v>
      </c>
      <c r="M16" s="20" t="s">
        <v>98</v>
      </c>
      <c r="N16" s="52" t="s">
        <v>98</v>
      </c>
      <c r="O16" s="52" t="s">
        <v>98</v>
      </c>
      <c r="P16" s="20" t="s">
        <v>98</v>
      </c>
      <c r="Q16" s="20" t="s">
        <v>98</v>
      </c>
      <c r="R16" s="25" t="s">
        <v>98</v>
      </c>
      <c r="S16" s="25" t="s">
        <v>98</v>
      </c>
      <c r="T16" s="20" t="s">
        <v>98</v>
      </c>
      <c r="U16" s="20" t="s">
        <v>98</v>
      </c>
      <c r="V16" s="25" t="s">
        <v>98</v>
      </c>
      <c r="W16" s="25" t="s">
        <v>98</v>
      </c>
      <c r="X16" s="20" t="s">
        <v>98</v>
      </c>
      <c r="Y16" s="20" t="s">
        <v>98</v>
      </c>
      <c r="Z16" s="25" t="s">
        <v>98</v>
      </c>
      <c r="AA16" s="25" t="s">
        <v>98</v>
      </c>
      <c r="AB16" s="20" t="s">
        <v>98</v>
      </c>
      <c r="AC16" s="22" t="s">
        <v>98</v>
      </c>
      <c r="AD16" s="2"/>
      <c r="AE16" s="2"/>
      <c r="AF16" s="2"/>
    </row>
    <row r="17" spans="2:32" ht="18.75" x14ac:dyDescent="0.25">
      <c r="B17" s="8" t="s">
        <v>67</v>
      </c>
      <c r="C17" s="7" t="s">
        <v>66</v>
      </c>
      <c r="D17" s="41" t="s">
        <v>98</v>
      </c>
      <c r="E17" s="41" t="s">
        <v>98</v>
      </c>
      <c r="F17" s="40" t="s">
        <v>98</v>
      </c>
      <c r="G17" s="40" t="s">
        <v>98</v>
      </c>
      <c r="H17" s="44" t="s">
        <v>98</v>
      </c>
      <c r="I17" s="44" t="s">
        <v>98</v>
      </c>
      <c r="J17" s="47" t="s">
        <v>98</v>
      </c>
      <c r="K17" s="47" t="s">
        <v>98</v>
      </c>
      <c r="L17" s="20" t="s">
        <v>98</v>
      </c>
      <c r="M17" s="20" t="s">
        <v>98</v>
      </c>
      <c r="N17" s="52" t="s">
        <v>98</v>
      </c>
      <c r="O17" s="52" t="s">
        <v>98</v>
      </c>
      <c r="P17" s="20" t="s">
        <v>98</v>
      </c>
      <c r="Q17" s="20" t="s">
        <v>98</v>
      </c>
      <c r="R17" s="25" t="s">
        <v>98</v>
      </c>
      <c r="S17" s="25" t="s">
        <v>98</v>
      </c>
      <c r="T17" s="20" t="s">
        <v>98</v>
      </c>
      <c r="U17" s="20" t="s">
        <v>98</v>
      </c>
      <c r="V17" s="25" t="s">
        <v>98</v>
      </c>
      <c r="W17" s="25" t="s">
        <v>98</v>
      </c>
      <c r="X17" s="20" t="s">
        <v>98</v>
      </c>
      <c r="Y17" s="20" t="s">
        <v>98</v>
      </c>
      <c r="Z17" s="25" t="s">
        <v>98</v>
      </c>
      <c r="AA17" s="25" t="s">
        <v>98</v>
      </c>
      <c r="AB17" s="20" t="s">
        <v>98</v>
      </c>
      <c r="AC17" s="22" t="s">
        <v>98</v>
      </c>
      <c r="AD17" s="2"/>
      <c r="AE17" s="2"/>
      <c r="AF17" s="2"/>
    </row>
    <row r="18" spans="2:32" ht="18.75" x14ac:dyDescent="0.25">
      <c r="B18" s="8" t="s">
        <v>65</v>
      </c>
      <c r="C18" s="7" t="s">
        <v>64</v>
      </c>
      <c r="D18" s="41" t="s">
        <v>98</v>
      </c>
      <c r="E18" s="41" t="s">
        <v>98</v>
      </c>
      <c r="F18" s="40" t="s">
        <v>98</v>
      </c>
      <c r="G18" s="40" t="s">
        <v>98</v>
      </c>
      <c r="H18" s="44" t="s">
        <v>98</v>
      </c>
      <c r="I18" s="44" t="s">
        <v>98</v>
      </c>
      <c r="J18" s="47" t="s">
        <v>98</v>
      </c>
      <c r="K18" s="47" t="s">
        <v>98</v>
      </c>
      <c r="L18" s="20" t="s">
        <v>98</v>
      </c>
      <c r="M18" s="20" t="s">
        <v>98</v>
      </c>
      <c r="N18" s="52" t="s">
        <v>98</v>
      </c>
      <c r="O18" s="52" t="s">
        <v>98</v>
      </c>
      <c r="P18" s="20" t="s">
        <v>98</v>
      </c>
      <c r="Q18" s="20" t="s">
        <v>98</v>
      </c>
      <c r="R18" s="25" t="s">
        <v>98</v>
      </c>
      <c r="S18" s="25" t="s">
        <v>98</v>
      </c>
      <c r="T18" s="20" t="s">
        <v>98</v>
      </c>
      <c r="U18" s="20" t="s">
        <v>98</v>
      </c>
      <c r="V18" s="25" t="s">
        <v>98</v>
      </c>
      <c r="W18" s="25" t="s">
        <v>98</v>
      </c>
      <c r="X18" s="20" t="s">
        <v>98</v>
      </c>
      <c r="Y18" s="20" t="s">
        <v>98</v>
      </c>
      <c r="Z18" s="25" t="s">
        <v>98</v>
      </c>
      <c r="AA18" s="25" t="s">
        <v>98</v>
      </c>
      <c r="AB18" s="20" t="s">
        <v>98</v>
      </c>
      <c r="AC18" s="22" t="s">
        <v>98</v>
      </c>
      <c r="AD18" s="2"/>
      <c r="AE18" s="2"/>
      <c r="AF18" s="2"/>
    </row>
    <row r="19" spans="2:32" ht="18.75" x14ac:dyDescent="0.25">
      <c r="B19" s="8" t="s">
        <v>63</v>
      </c>
      <c r="C19" s="7" t="s">
        <v>62</v>
      </c>
      <c r="D19" s="41" t="s">
        <v>98</v>
      </c>
      <c r="E19" s="41" t="s">
        <v>98</v>
      </c>
      <c r="F19" s="40" t="s">
        <v>98</v>
      </c>
      <c r="G19" s="40" t="s">
        <v>98</v>
      </c>
      <c r="H19" s="44" t="s">
        <v>98</v>
      </c>
      <c r="I19" s="44" t="s">
        <v>98</v>
      </c>
      <c r="J19" s="47" t="s">
        <v>98</v>
      </c>
      <c r="K19" s="47" t="s">
        <v>98</v>
      </c>
      <c r="L19" s="50" t="s">
        <v>98</v>
      </c>
      <c r="M19" s="50" t="s">
        <v>98</v>
      </c>
      <c r="N19" s="52" t="s">
        <v>98</v>
      </c>
      <c r="O19" s="52" t="s">
        <v>98</v>
      </c>
      <c r="P19" s="27"/>
      <c r="Q19" s="27"/>
      <c r="R19" s="29"/>
      <c r="S19" s="29"/>
      <c r="T19" s="27"/>
      <c r="U19" s="27"/>
      <c r="V19" s="29"/>
      <c r="W19" s="29"/>
      <c r="X19" s="27"/>
      <c r="Y19" s="27"/>
      <c r="Z19" s="29"/>
      <c r="AA19" s="29"/>
      <c r="AB19" s="30">
        <f>SUM(D19,F19,H19,J19,L19,N19,P19,R19,T19,V19,X19,Z19)</f>
        <v>0</v>
      </c>
      <c r="AC19" s="31">
        <f t="shared" si="2"/>
        <v>0</v>
      </c>
      <c r="AD19" s="2"/>
      <c r="AE19" s="2"/>
      <c r="AF19" s="2"/>
    </row>
    <row r="20" spans="2:32" ht="18.75" x14ac:dyDescent="0.25">
      <c r="B20" s="8" t="s">
        <v>61</v>
      </c>
      <c r="C20" s="7" t="s">
        <v>60</v>
      </c>
      <c r="D20" s="20" t="s">
        <v>98</v>
      </c>
      <c r="E20" s="20" t="s">
        <v>98</v>
      </c>
      <c r="F20" s="40" t="s">
        <v>98</v>
      </c>
      <c r="G20" s="40" t="s">
        <v>98</v>
      </c>
      <c r="H20" s="44" t="s">
        <v>98</v>
      </c>
      <c r="I20" s="44" t="s">
        <v>98</v>
      </c>
      <c r="J20" s="47" t="s">
        <v>98</v>
      </c>
      <c r="K20" s="47" t="s">
        <v>98</v>
      </c>
      <c r="L20" s="50" t="s">
        <v>98</v>
      </c>
      <c r="M20" s="50" t="s">
        <v>98</v>
      </c>
      <c r="N20" s="52" t="s">
        <v>98</v>
      </c>
      <c r="O20" s="52" t="s">
        <v>98</v>
      </c>
      <c r="P20" s="20" t="s">
        <v>98</v>
      </c>
      <c r="Q20" s="20" t="s">
        <v>98</v>
      </c>
      <c r="R20" s="25" t="s">
        <v>98</v>
      </c>
      <c r="S20" s="25" t="s">
        <v>98</v>
      </c>
      <c r="T20" s="20" t="s">
        <v>98</v>
      </c>
      <c r="U20" s="20" t="s">
        <v>98</v>
      </c>
      <c r="V20" s="25" t="s">
        <v>98</v>
      </c>
      <c r="W20" s="25" t="s">
        <v>98</v>
      </c>
      <c r="X20" s="20" t="s">
        <v>98</v>
      </c>
      <c r="Y20" s="20" t="s">
        <v>98</v>
      </c>
      <c r="Z20" s="25" t="s">
        <v>98</v>
      </c>
      <c r="AA20" s="25" t="s">
        <v>98</v>
      </c>
      <c r="AB20" s="20" t="s">
        <v>98</v>
      </c>
      <c r="AC20" s="22" t="s">
        <v>98</v>
      </c>
      <c r="AD20" s="2"/>
      <c r="AE20" s="2"/>
      <c r="AF20" s="2"/>
    </row>
    <row r="21" spans="2:32" ht="18.75" x14ac:dyDescent="0.25">
      <c r="B21" s="8" t="s">
        <v>59</v>
      </c>
      <c r="C21" s="7" t="s">
        <v>58</v>
      </c>
      <c r="D21" s="38">
        <v>2.6389999999999998</v>
      </c>
      <c r="E21" s="38">
        <v>8.3000000000000004E-2</v>
      </c>
      <c r="F21" s="40" t="s">
        <v>98</v>
      </c>
      <c r="G21" s="40" t="s">
        <v>98</v>
      </c>
      <c r="H21" s="44" t="s">
        <v>98</v>
      </c>
      <c r="I21" s="44" t="s">
        <v>98</v>
      </c>
      <c r="J21" s="47" t="s">
        <v>98</v>
      </c>
      <c r="K21" s="47" t="s">
        <v>98</v>
      </c>
      <c r="L21" s="50" t="s">
        <v>98</v>
      </c>
      <c r="M21" s="50" t="s">
        <v>98</v>
      </c>
      <c r="N21" s="52" t="s">
        <v>98</v>
      </c>
      <c r="O21" s="52" t="s">
        <v>98</v>
      </c>
      <c r="P21" s="32"/>
      <c r="Q21" s="27"/>
      <c r="R21" s="33"/>
      <c r="S21" s="33"/>
      <c r="T21" s="34"/>
      <c r="U21" s="34"/>
      <c r="V21" s="35"/>
      <c r="W21" s="35"/>
      <c r="X21" s="36"/>
      <c r="Y21" s="36"/>
      <c r="Z21" s="37"/>
      <c r="AA21" s="37"/>
      <c r="AB21" s="30">
        <f t="shared" ref="AB21:AB30" si="3">SUM(D21,F21,H21,J21,L21,N21,P21,R21,T21,V21,X21,Z21)</f>
        <v>2.6389999999999998</v>
      </c>
      <c r="AC21" s="31">
        <f t="shared" ref="AC21:AC30" si="4">SUM(E21,G21,I21,K21,M21,O21,Q21,S21,U21,W21,Y21,AA21)</f>
        <v>8.3000000000000004E-2</v>
      </c>
      <c r="AD21" s="2"/>
      <c r="AE21" s="2"/>
      <c r="AF21" s="2"/>
    </row>
    <row r="22" spans="2:32" ht="18.75" x14ac:dyDescent="0.25">
      <c r="B22" s="8" t="s">
        <v>57</v>
      </c>
      <c r="C22" s="7" t="s">
        <v>56</v>
      </c>
      <c r="D22" s="38">
        <v>8664.5499999999993</v>
      </c>
      <c r="E22" s="38">
        <v>274.13400000000001</v>
      </c>
      <c r="F22" s="40" t="s">
        <v>98</v>
      </c>
      <c r="G22" s="40" t="s">
        <v>98</v>
      </c>
      <c r="H22" s="44" t="s">
        <v>98</v>
      </c>
      <c r="I22" s="44" t="s">
        <v>98</v>
      </c>
      <c r="J22" s="47" t="s">
        <v>98</v>
      </c>
      <c r="K22" s="47" t="s">
        <v>98</v>
      </c>
      <c r="L22" s="50" t="s">
        <v>98</v>
      </c>
      <c r="M22" s="50" t="s">
        <v>98</v>
      </c>
      <c r="N22" s="52" t="s">
        <v>98</v>
      </c>
      <c r="O22" s="52" t="s">
        <v>98</v>
      </c>
      <c r="P22" s="32"/>
      <c r="Q22" s="32"/>
      <c r="R22" s="33"/>
      <c r="S22" s="33"/>
      <c r="T22" s="34"/>
      <c r="U22" s="34"/>
      <c r="V22" s="35"/>
      <c r="W22" s="35"/>
      <c r="X22" s="36"/>
      <c r="Y22" s="36"/>
      <c r="Z22" s="37"/>
      <c r="AA22" s="37"/>
      <c r="AB22" s="30">
        <f t="shared" si="3"/>
        <v>8664.5499999999993</v>
      </c>
      <c r="AC22" s="31">
        <f t="shared" si="4"/>
        <v>274.13400000000001</v>
      </c>
      <c r="AD22" s="2"/>
      <c r="AE22" s="2"/>
      <c r="AF22" s="2"/>
    </row>
    <row r="23" spans="2:32" ht="18.75" x14ac:dyDescent="0.25">
      <c r="B23" s="8" t="s">
        <v>55</v>
      </c>
      <c r="C23" s="7" t="s">
        <v>54</v>
      </c>
      <c r="D23" s="38">
        <v>0.155</v>
      </c>
      <c r="E23" s="38">
        <v>5.0000000000000001E-3</v>
      </c>
      <c r="F23" s="40" t="s">
        <v>98</v>
      </c>
      <c r="G23" s="40" t="s">
        <v>98</v>
      </c>
      <c r="H23" s="44" t="s">
        <v>98</v>
      </c>
      <c r="I23" s="44" t="s">
        <v>98</v>
      </c>
      <c r="J23" s="47" t="s">
        <v>98</v>
      </c>
      <c r="K23" s="47" t="s">
        <v>98</v>
      </c>
      <c r="L23" s="50" t="s">
        <v>98</v>
      </c>
      <c r="M23" s="50" t="s">
        <v>98</v>
      </c>
      <c r="N23" s="52" t="s">
        <v>98</v>
      </c>
      <c r="O23" s="52" t="s">
        <v>98</v>
      </c>
      <c r="P23" s="27"/>
      <c r="Q23" s="32"/>
      <c r="R23" s="33"/>
      <c r="S23" s="33"/>
      <c r="T23" s="27"/>
      <c r="U23" s="34"/>
      <c r="V23" s="35"/>
      <c r="W23" s="35"/>
      <c r="X23" s="36"/>
      <c r="Y23" s="36"/>
      <c r="Z23" s="37"/>
      <c r="AA23" s="37"/>
      <c r="AB23" s="30">
        <f t="shared" si="3"/>
        <v>0.155</v>
      </c>
      <c r="AC23" s="31">
        <f t="shared" si="4"/>
        <v>5.0000000000000001E-3</v>
      </c>
      <c r="AD23" s="2"/>
      <c r="AE23" s="2"/>
      <c r="AF23" s="2"/>
    </row>
    <row r="24" spans="2:32" ht="37.5" x14ac:dyDescent="0.25">
      <c r="B24" s="8" t="s">
        <v>53</v>
      </c>
      <c r="C24" s="7" t="s">
        <v>52</v>
      </c>
      <c r="D24" s="20" t="s">
        <v>98</v>
      </c>
      <c r="E24" s="20" t="s">
        <v>98</v>
      </c>
      <c r="F24" s="40" t="s">
        <v>98</v>
      </c>
      <c r="G24" s="40" t="s">
        <v>98</v>
      </c>
      <c r="H24" s="44" t="s">
        <v>98</v>
      </c>
      <c r="I24" s="44" t="s">
        <v>98</v>
      </c>
      <c r="J24" s="47" t="s">
        <v>98</v>
      </c>
      <c r="K24" s="47" t="s">
        <v>98</v>
      </c>
      <c r="L24" s="20" t="s">
        <v>98</v>
      </c>
      <c r="M24" s="20" t="s">
        <v>98</v>
      </c>
      <c r="N24" s="52" t="s">
        <v>98</v>
      </c>
      <c r="O24" s="52" t="s">
        <v>98</v>
      </c>
      <c r="P24" s="20" t="s">
        <v>98</v>
      </c>
      <c r="Q24" s="20" t="s">
        <v>98</v>
      </c>
      <c r="R24" s="25" t="s">
        <v>98</v>
      </c>
      <c r="S24" s="25" t="s">
        <v>98</v>
      </c>
      <c r="T24" s="20" t="s">
        <v>98</v>
      </c>
      <c r="U24" s="20" t="s">
        <v>98</v>
      </c>
      <c r="V24" s="25" t="s">
        <v>98</v>
      </c>
      <c r="W24" s="25" t="s">
        <v>98</v>
      </c>
      <c r="X24" s="20" t="s">
        <v>98</v>
      </c>
      <c r="Y24" s="20" t="s">
        <v>98</v>
      </c>
      <c r="Z24" s="25" t="s">
        <v>98</v>
      </c>
      <c r="AA24" s="25" t="s">
        <v>98</v>
      </c>
      <c r="AB24" s="20" t="s">
        <v>98</v>
      </c>
      <c r="AC24" s="22" t="s">
        <v>98</v>
      </c>
      <c r="AD24" s="2"/>
      <c r="AE24" s="2"/>
      <c r="AF24" s="2"/>
    </row>
    <row r="25" spans="2:32" ht="18.75" x14ac:dyDescent="0.25">
      <c r="B25" s="8" t="s">
        <v>51</v>
      </c>
      <c r="C25" s="7" t="s">
        <v>50</v>
      </c>
      <c r="D25" s="41" t="s">
        <v>98</v>
      </c>
      <c r="E25" s="41" t="s">
        <v>98</v>
      </c>
      <c r="F25" s="40" t="s">
        <v>98</v>
      </c>
      <c r="G25" s="40" t="s">
        <v>98</v>
      </c>
      <c r="H25" s="44" t="s">
        <v>98</v>
      </c>
      <c r="I25" s="44" t="s">
        <v>98</v>
      </c>
      <c r="J25" s="47" t="s">
        <v>98</v>
      </c>
      <c r="K25" s="47" t="s">
        <v>98</v>
      </c>
      <c r="L25" s="50" t="s">
        <v>98</v>
      </c>
      <c r="M25" s="50" t="s">
        <v>98</v>
      </c>
      <c r="N25" s="52" t="s">
        <v>98</v>
      </c>
      <c r="O25" s="52" t="s">
        <v>98</v>
      </c>
      <c r="P25" s="27"/>
      <c r="Q25" s="27"/>
      <c r="R25" s="29"/>
      <c r="S25" s="29"/>
      <c r="T25" s="27"/>
      <c r="U25" s="27"/>
      <c r="V25" s="29"/>
      <c r="W25" s="29"/>
      <c r="X25" s="27"/>
      <c r="Y25" s="27"/>
      <c r="Z25" s="29"/>
      <c r="AA25" s="29"/>
      <c r="AB25" s="30">
        <f t="shared" si="3"/>
        <v>0</v>
      </c>
      <c r="AC25" s="31">
        <f t="shared" si="4"/>
        <v>0</v>
      </c>
      <c r="AD25" s="2"/>
      <c r="AE25" s="2"/>
      <c r="AF25" s="2"/>
    </row>
    <row r="26" spans="2:32" ht="18.75" x14ac:dyDescent="0.25">
      <c r="B26" s="8" t="s">
        <v>49</v>
      </c>
      <c r="C26" s="7" t="s">
        <v>48</v>
      </c>
      <c r="D26" s="41" t="s">
        <v>98</v>
      </c>
      <c r="E26" s="41" t="s">
        <v>98</v>
      </c>
      <c r="F26" s="40" t="s">
        <v>98</v>
      </c>
      <c r="G26" s="40" t="s">
        <v>98</v>
      </c>
      <c r="H26" s="44" t="s">
        <v>98</v>
      </c>
      <c r="I26" s="44" t="s">
        <v>98</v>
      </c>
      <c r="J26" s="47" t="s">
        <v>98</v>
      </c>
      <c r="K26" s="47" t="s">
        <v>98</v>
      </c>
      <c r="L26" s="20" t="s">
        <v>98</v>
      </c>
      <c r="M26" s="20" t="s">
        <v>98</v>
      </c>
      <c r="N26" s="52" t="s">
        <v>98</v>
      </c>
      <c r="O26" s="52" t="s">
        <v>98</v>
      </c>
      <c r="P26" s="20" t="s">
        <v>98</v>
      </c>
      <c r="Q26" s="20" t="s">
        <v>98</v>
      </c>
      <c r="R26" s="25" t="s">
        <v>98</v>
      </c>
      <c r="S26" s="25" t="s">
        <v>98</v>
      </c>
      <c r="T26" s="20" t="s">
        <v>98</v>
      </c>
      <c r="U26" s="20" t="s">
        <v>98</v>
      </c>
      <c r="V26" s="25" t="s">
        <v>98</v>
      </c>
      <c r="W26" s="25" t="s">
        <v>98</v>
      </c>
      <c r="X26" s="20" t="s">
        <v>98</v>
      </c>
      <c r="Y26" s="20" t="s">
        <v>98</v>
      </c>
      <c r="Z26" s="25" t="s">
        <v>98</v>
      </c>
      <c r="AA26" s="25" t="s">
        <v>98</v>
      </c>
      <c r="AB26" s="20" t="s">
        <v>98</v>
      </c>
      <c r="AC26" s="22" t="s">
        <v>98</v>
      </c>
      <c r="AD26" s="2"/>
      <c r="AE26" s="2"/>
      <c r="AF26" s="2"/>
    </row>
    <row r="27" spans="2:32" ht="27.75" customHeight="1" x14ac:dyDescent="0.25">
      <c r="B27" s="8" t="s">
        <v>47</v>
      </c>
      <c r="C27" s="7" t="s">
        <v>46</v>
      </c>
      <c r="D27" s="41" t="s">
        <v>98</v>
      </c>
      <c r="E27" s="41" t="s">
        <v>98</v>
      </c>
      <c r="F27" s="40" t="s">
        <v>98</v>
      </c>
      <c r="G27" s="40" t="s">
        <v>98</v>
      </c>
      <c r="H27" s="44" t="s">
        <v>98</v>
      </c>
      <c r="I27" s="44" t="s">
        <v>98</v>
      </c>
      <c r="J27" s="47" t="s">
        <v>98</v>
      </c>
      <c r="K27" s="47" t="s">
        <v>98</v>
      </c>
      <c r="L27" s="20" t="s">
        <v>98</v>
      </c>
      <c r="M27" s="20" t="s">
        <v>98</v>
      </c>
      <c r="N27" s="52" t="s">
        <v>98</v>
      </c>
      <c r="O27" s="52" t="s">
        <v>98</v>
      </c>
      <c r="P27" s="20" t="s">
        <v>98</v>
      </c>
      <c r="Q27" s="20" t="s">
        <v>98</v>
      </c>
      <c r="R27" s="25" t="s">
        <v>98</v>
      </c>
      <c r="S27" s="25" t="s">
        <v>98</v>
      </c>
      <c r="T27" s="20" t="s">
        <v>98</v>
      </c>
      <c r="U27" s="20" t="s">
        <v>98</v>
      </c>
      <c r="V27" s="25" t="s">
        <v>98</v>
      </c>
      <c r="W27" s="25" t="s">
        <v>98</v>
      </c>
      <c r="X27" s="20" t="s">
        <v>98</v>
      </c>
      <c r="Y27" s="20" t="s">
        <v>98</v>
      </c>
      <c r="Z27" s="25" t="s">
        <v>98</v>
      </c>
      <c r="AA27" s="25" t="s">
        <v>98</v>
      </c>
      <c r="AB27" s="20" t="s">
        <v>98</v>
      </c>
      <c r="AC27" s="22" t="s">
        <v>98</v>
      </c>
      <c r="AD27" s="2"/>
      <c r="AE27" s="2"/>
      <c r="AF27" s="2"/>
    </row>
    <row r="28" spans="2:32" ht="18.75" x14ac:dyDescent="0.25">
      <c r="B28" s="8" t="s">
        <v>45</v>
      </c>
      <c r="C28" s="7" t="s">
        <v>44</v>
      </c>
      <c r="D28" s="41" t="s">
        <v>98</v>
      </c>
      <c r="E28" s="41" t="s">
        <v>98</v>
      </c>
      <c r="F28" s="40" t="s">
        <v>98</v>
      </c>
      <c r="G28" s="40" t="s">
        <v>98</v>
      </c>
      <c r="H28" s="44" t="s">
        <v>98</v>
      </c>
      <c r="I28" s="44" t="s">
        <v>98</v>
      </c>
      <c r="J28" s="47" t="s">
        <v>98</v>
      </c>
      <c r="K28" s="47" t="s">
        <v>98</v>
      </c>
      <c r="L28" s="20" t="s">
        <v>98</v>
      </c>
      <c r="M28" s="20" t="s">
        <v>98</v>
      </c>
      <c r="N28" s="52" t="s">
        <v>98</v>
      </c>
      <c r="O28" s="52" t="s">
        <v>98</v>
      </c>
      <c r="P28" s="20" t="s">
        <v>98</v>
      </c>
      <c r="Q28" s="20" t="s">
        <v>98</v>
      </c>
      <c r="R28" s="25" t="s">
        <v>98</v>
      </c>
      <c r="S28" s="25" t="s">
        <v>98</v>
      </c>
      <c r="T28" s="20" t="s">
        <v>98</v>
      </c>
      <c r="U28" s="20" t="s">
        <v>98</v>
      </c>
      <c r="V28" s="25" t="s">
        <v>98</v>
      </c>
      <c r="W28" s="25" t="s">
        <v>98</v>
      </c>
      <c r="X28" s="20" t="s">
        <v>98</v>
      </c>
      <c r="Y28" s="20" t="s">
        <v>98</v>
      </c>
      <c r="Z28" s="25" t="s">
        <v>98</v>
      </c>
      <c r="AA28" s="25" t="s">
        <v>98</v>
      </c>
      <c r="AB28" s="20" t="s">
        <v>98</v>
      </c>
      <c r="AC28" s="22" t="s">
        <v>98</v>
      </c>
      <c r="AD28" s="2"/>
      <c r="AE28" s="2"/>
      <c r="AF28" s="2"/>
    </row>
    <row r="29" spans="2:32" ht="18.75" x14ac:dyDescent="0.25">
      <c r="B29" s="8" t="s">
        <v>43</v>
      </c>
      <c r="C29" s="7" t="s">
        <v>42</v>
      </c>
      <c r="D29" s="41" t="s">
        <v>98</v>
      </c>
      <c r="E29" s="41" t="s">
        <v>98</v>
      </c>
      <c r="F29" s="40" t="s">
        <v>98</v>
      </c>
      <c r="G29" s="40" t="s">
        <v>98</v>
      </c>
      <c r="H29" s="44" t="s">
        <v>98</v>
      </c>
      <c r="I29" s="44" t="s">
        <v>98</v>
      </c>
      <c r="J29" s="47" t="s">
        <v>98</v>
      </c>
      <c r="K29" s="47" t="s">
        <v>98</v>
      </c>
      <c r="L29" s="20" t="s">
        <v>98</v>
      </c>
      <c r="M29" s="20" t="s">
        <v>98</v>
      </c>
      <c r="N29" s="52" t="s">
        <v>98</v>
      </c>
      <c r="O29" s="52" t="s">
        <v>98</v>
      </c>
      <c r="P29" s="20" t="s">
        <v>98</v>
      </c>
      <c r="Q29" s="20" t="s">
        <v>98</v>
      </c>
      <c r="R29" s="25" t="s">
        <v>98</v>
      </c>
      <c r="S29" s="25" t="s">
        <v>98</v>
      </c>
      <c r="T29" s="20" t="s">
        <v>98</v>
      </c>
      <c r="U29" s="20" t="s">
        <v>98</v>
      </c>
      <c r="V29" s="25" t="s">
        <v>98</v>
      </c>
      <c r="W29" s="25" t="s">
        <v>98</v>
      </c>
      <c r="X29" s="20" t="s">
        <v>98</v>
      </c>
      <c r="Y29" s="20" t="s">
        <v>98</v>
      </c>
      <c r="Z29" s="25" t="s">
        <v>98</v>
      </c>
      <c r="AA29" s="25" t="s">
        <v>98</v>
      </c>
      <c r="AB29" s="20" t="s">
        <v>98</v>
      </c>
      <c r="AC29" s="22" t="s">
        <v>98</v>
      </c>
      <c r="AD29" s="2"/>
      <c r="AE29" s="2"/>
      <c r="AF29" s="2"/>
    </row>
    <row r="30" spans="2:32" ht="18.75" x14ac:dyDescent="0.25">
      <c r="B30" s="8" t="s">
        <v>41</v>
      </c>
      <c r="C30" s="7" t="s">
        <v>40</v>
      </c>
      <c r="D30" s="41" t="s">
        <v>98</v>
      </c>
      <c r="E30" s="41" t="s">
        <v>98</v>
      </c>
      <c r="F30" s="40" t="s">
        <v>98</v>
      </c>
      <c r="G30" s="40" t="s">
        <v>98</v>
      </c>
      <c r="H30" s="44" t="s">
        <v>98</v>
      </c>
      <c r="I30" s="44" t="s">
        <v>98</v>
      </c>
      <c r="J30" s="47" t="s">
        <v>98</v>
      </c>
      <c r="K30" s="47" t="s">
        <v>98</v>
      </c>
      <c r="L30" s="50" t="s">
        <v>98</v>
      </c>
      <c r="M30" s="50" t="s">
        <v>98</v>
      </c>
      <c r="N30" s="52" t="s">
        <v>98</v>
      </c>
      <c r="O30" s="52" t="s">
        <v>98</v>
      </c>
      <c r="P30" s="27"/>
      <c r="Q30" s="27"/>
      <c r="R30" s="29"/>
      <c r="S30" s="29"/>
      <c r="T30" s="27"/>
      <c r="U30" s="27"/>
      <c r="V30" s="29"/>
      <c r="W30" s="29"/>
      <c r="X30" s="27"/>
      <c r="Y30" s="27"/>
      <c r="Z30" s="29"/>
      <c r="AA30" s="29"/>
      <c r="AB30" s="30">
        <f t="shared" si="3"/>
        <v>0</v>
      </c>
      <c r="AC30" s="31">
        <f t="shared" si="4"/>
        <v>0</v>
      </c>
      <c r="AD30" s="2"/>
      <c r="AE30" s="2"/>
      <c r="AF30" s="2"/>
    </row>
    <row r="31" spans="2:32" ht="18.75" x14ac:dyDescent="0.25">
      <c r="B31" s="8" t="s">
        <v>39</v>
      </c>
      <c r="C31" s="7" t="s">
        <v>38</v>
      </c>
      <c r="D31" s="20" t="s">
        <v>98</v>
      </c>
      <c r="E31" s="20" t="s">
        <v>98</v>
      </c>
      <c r="F31" s="40" t="s">
        <v>98</v>
      </c>
      <c r="G31" s="40" t="s">
        <v>98</v>
      </c>
      <c r="H31" s="44" t="s">
        <v>98</v>
      </c>
      <c r="I31" s="44" t="s">
        <v>98</v>
      </c>
      <c r="J31" s="47" t="s">
        <v>98</v>
      </c>
      <c r="K31" s="47" t="s">
        <v>98</v>
      </c>
      <c r="L31" s="50" t="s">
        <v>98</v>
      </c>
      <c r="M31" s="50" t="s">
        <v>98</v>
      </c>
      <c r="N31" s="52" t="s">
        <v>98</v>
      </c>
      <c r="O31" s="52" t="s">
        <v>98</v>
      </c>
      <c r="P31" s="20" t="s">
        <v>98</v>
      </c>
      <c r="Q31" s="20" t="s">
        <v>98</v>
      </c>
      <c r="R31" s="25" t="s">
        <v>98</v>
      </c>
      <c r="S31" s="25" t="s">
        <v>98</v>
      </c>
      <c r="T31" s="20" t="s">
        <v>98</v>
      </c>
      <c r="U31" s="20" t="s">
        <v>98</v>
      </c>
      <c r="V31" s="25" t="s">
        <v>98</v>
      </c>
      <c r="W31" s="25" t="s">
        <v>98</v>
      </c>
      <c r="X31" s="20" t="s">
        <v>98</v>
      </c>
      <c r="Y31" s="20" t="s">
        <v>98</v>
      </c>
      <c r="Z31" s="25" t="s">
        <v>98</v>
      </c>
      <c r="AA31" s="25" t="s">
        <v>98</v>
      </c>
      <c r="AB31" s="20" t="s">
        <v>98</v>
      </c>
      <c r="AC31" s="22" t="s">
        <v>98</v>
      </c>
      <c r="AD31" s="2"/>
      <c r="AE31" s="2"/>
      <c r="AF31" s="2"/>
    </row>
    <row r="32" spans="2:32" ht="18.75" x14ac:dyDescent="0.25">
      <c r="B32" s="8" t="s">
        <v>37</v>
      </c>
      <c r="C32" s="7" t="s">
        <v>36</v>
      </c>
      <c r="D32" s="20" t="s">
        <v>98</v>
      </c>
      <c r="E32" s="20" t="s">
        <v>98</v>
      </c>
      <c r="F32" s="40" t="s">
        <v>98</v>
      </c>
      <c r="G32" s="40" t="s">
        <v>98</v>
      </c>
      <c r="H32" s="44" t="s">
        <v>98</v>
      </c>
      <c r="I32" s="44" t="s">
        <v>98</v>
      </c>
      <c r="J32" s="47" t="s">
        <v>98</v>
      </c>
      <c r="K32" s="47" t="s">
        <v>98</v>
      </c>
      <c r="L32" s="50" t="s">
        <v>98</v>
      </c>
      <c r="M32" s="50" t="s">
        <v>98</v>
      </c>
      <c r="N32" s="52" t="s">
        <v>98</v>
      </c>
      <c r="O32" s="52" t="s">
        <v>98</v>
      </c>
      <c r="P32" s="20" t="s">
        <v>98</v>
      </c>
      <c r="Q32" s="20" t="s">
        <v>98</v>
      </c>
      <c r="R32" s="25" t="s">
        <v>98</v>
      </c>
      <c r="S32" s="25" t="s">
        <v>98</v>
      </c>
      <c r="T32" s="20" t="s">
        <v>98</v>
      </c>
      <c r="U32" s="20" t="s">
        <v>98</v>
      </c>
      <c r="V32" s="25" t="s">
        <v>98</v>
      </c>
      <c r="W32" s="25" t="s">
        <v>98</v>
      </c>
      <c r="X32" s="20" t="s">
        <v>98</v>
      </c>
      <c r="Y32" s="20" t="s">
        <v>98</v>
      </c>
      <c r="Z32" s="25" t="s">
        <v>98</v>
      </c>
      <c r="AA32" s="25" t="s">
        <v>98</v>
      </c>
      <c r="AB32" s="20" t="s">
        <v>98</v>
      </c>
      <c r="AC32" s="22" t="s">
        <v>98</v>
      </c>
      <c r="AD32" s="2"/>
      <c r="AE32" s="2"/>
      <c r="AF32" s="2"/>
    </row>
    <row r="33" spans="2:32" ht="18.75" x14ac:dyDescent="0.25">
      <c r="B33" s="8" t="s">
        <v>35</v>
      </c>
      <c r="C33" s="7" t="s">
        <v>34</v>
      </c>
      <c r="D33" s="20" t="s">
        <v>98</v>
      </c>
      <c r="E33" s="20" t="s">
        <v>98</v>
      </c>
      <c r="F33" s="40" t="s">
        <v>98</v>
      </c>
      <c r="G33" s="40" t="s">
        <v>98</v>
      </c>
      <c r="H33" s="44" t="s">
        <v>98</v>
      </c>
      <c r="I33" s="44" t="s">
        <v>98</v>
      </c>
      <c r="J33" s="47" t="s">
        <v>98</v>
      </c>
      <c r="K33" s="47" t="s">
        <v>98</v>
      </c>
      <c r="L33" s="20" t="s">
        <v>98</v>
      </c>
      <c r="M33" s="20" t="s">
        <v>98</v>
      </c>
      <c r="N33" s="52" t="s">
        <v>98</v>
      </c>
      <c r="O33" s="52" t="s">
        <v>98</v>
      </c>
      <c r="P33" s="20" t="s">
        <v>98</v>
      </c>
      <c r="Q33" s="20" t="s">
        <v>98</v>
      </c>
      <c r="R33" s="25" t="s">
        <v>98</v>
      </c>
      <c r="S33" s="25" t="s">
        <v>98</v>
      </c>
      <c r="T33" s="20" t="s">
        <v>98</v>
      </c>
      <c r="U33" s="20" t="s">
        <v>98</v>
      </c>
      <c r="V33" s="25" t="s">
        <v>98</v>
      </c>
      <c r="W33" s="25" t="s">
        <v>98</v>
      </c>
      <c r="X33" s="20" t="s">
        <v>98</v>
      </c>
      <c r="Y33" s="20" t="s">
        <v>98</v>
      </c>
      <c r="Z33" s="25" t="s">
        <v>98</v>
      </c>
      <c r="AA33" s="25" t="s">
        <v>98</v>
      </c>
      <c r="AB33" s="20" t="s">
        <v>98</v>
      </c>
      <c r="AC33" s="22" t="s">
        <v>98</v>
      </c>
      <c r="AD33" s="2"/>
      <c r="AE33" s="2"/>
      <c r="AF33" s="2"/>
    </row>
    <row r="34" spans="2:32" ht="18.75" x14ac:dyDescent="0.25">
      <c r="B34" s="8" t="s">
        <v>33</v>
      </c>
      <c r="C34" s="7" t="s">
        <v>32</v>
      </c>
      <c r="D34" s="20" t="s">
        <v>98</v>
      </c>
      <c r="E34" s="20" t="s">
        <v>98</v>
      </c>
      <c r="F34" s="25" t="s">
        <v>98</v>
      </c>
      <c r="G34" s="25" t="s">
        <v>98</v>
      </c>
      <c r="H34" s="44" t="s">
        <v>98</v>
      </c>
      <c r="I34" s="44" t="s">
        <v>98</v>
      </c>
      <c r="J34" s="47" t="s">
        <v>98</v>
      </c>
      <c r="K34" s="47" t="s">
        <v>98</v>
      </c>
      <c r="L34" s="20" t="s">
        <v>98</v>
      </c>
      <c r="M34" s="20" t="s">
        <v>98</v>
      </c>
      <c r="N34" s="52" t="s">
        <v>98</v>
      </c>
      <c r="O34" s="52" t="s">
        <v>98</v>
      </c>
      <c r="P34" s="20" t="s">
        <v>98</v>
      </c>
      <c r="Q34" s="20" t="s">
        <v>98</v>
      </c>
      <c r="R34" s="25" t="s">
        <v>98</v>
      </c>
      <c r="S34" s="25" t="s">
        <v>98</v>
      </c>
      <c r="T34" s="20" t="s">
        <v>98</v>
      </c>
      <c r="U34" s="20" t="s">
        <v>98</v>
      </c>
      <c r="V34" s="25" t="s">
        <v>98</v>
      </c>
      <c r="W34" s="25" t="s">
        <v>98</v>
      </c>
      <c r="X34" s="20" t="s">
        <v>98</v>
      </c>
      <c r="Y34" s="20" t="s">
        <v>98</v>
      </c>
      <c r="Z34" s="25" t="s">
        <v>98</v>
      </c>
      <c r="AA34" s="25" t="s">
        <v>98</v>
      </c>
      <c r="AB34" s="20" t="s">
        <v>98</v>
      </c>
      <c r="AC34" s="22" t="s">
        <v>98</v>
      </c>
      <c r="AD34" s="2"/>
      <c r="AE34" s="2"/>
      <c r="AF34" s="2"/>
    </row>
    <row r="35" spans="2:32" ht="18.75" x14ac:dyDescent="0.25">
      <c r="B35" s="8" t="s">
        <v>31</v>
      </c>
      <c r="C35" s="7" t="s">
        <v>30</v>
      </c>
      <c r="D35" s="20" t="s">
        <v>98</v>
      </c>
      <c r="E35" s="20" t="s">
        <v>98</v>
      </c>
      <c r="F35" s="25" t="s">
        <v>98</v>
      </c>
      <c r="G35" s="25" t="s">
        <v>98</v>
      </c>
      <c r="H35" s="20" t="s">
        <v>98</v>
      </c>
      <c r="I35" s="20" t="s">
        <v>98</v>
      </c>
      <c r="J35" s="47" t="s">
        <v>98</v>
      </c>
      <c r="K35" s="47" t="s">
        <v>98</v>
      </c>
      <c r="L35" s="20" t="s">
        <v>98</v>
      </c>
      <c r="M35" s="20" t="s">
        <v>98</v>
      </c>
      <c r="N35" s="52" t="s">
        <v>98</v>
      </c>
      <c r="O35" s="52" t="s">
        <v>98</v>
      </c>
      <c r="P35" s="20" t="s">
        <v>98</v>
      </c>
      <c r="Q35" s="20" t="s">
        <v>98</v>
      </c>
      <c r="R35" s="25" t="s">
        <v>98</v>
      </c>
      <c r="S35" s="25" t="s">
        <v>98</v>
      </c>
      <c r="T35" s="20" t="s">
        <v>98</v>
      </c>
      <c r="U35" s="20" t="s">
        <v>98</v>
      </c>
      <c r="V35" s="25" t="s">
        <v>98</v>
      </c>
      <c r="W35" s="25" t="s">
        <v>98</v>
      </c>
      <c r="X35" s="20" t="s">
        <v>98</v>
      </c>
      <c r="Y35" s="20" t="s">
        <v>98</v>
      </c>
      <c r="Z35" s="25" t="s">
        <v>98</v>
      </c>
      <c r="AA35" s="25" t="s">
        <v>98</v>
      </c>
      <c r="AB35" s="20" t="s">
        <v>98</v>
      </c>
      <c r="AC35" s="22" t="s">
        <v>98</v>
      </c>
      <c r="AD35" s="2"/>
      <c r="AE35" s="2"/>
      <c r="AF35" s="2"/>
    </row>
    <row r="36" spans="2:32" ht="18.75" x14ac:dyDescent="0.25">
      <c r="B36" s="8" t="s">
        <v>29</v>
      </c>
      <c r="C36" s="7" t="s">
        <v>28</v>
      </c>
      <c r="D36" s="20" t="s">
        <v>98</v>
      </c>
      <c r="E36" s="20" t="s">
        <v>98</v>
      </c>
      <c r="F36" s="25" t="s">
        <v>98</v>
      </c>
      <c r="G36" s="25" t="s">
        <v>98</v>
      </c>
      <c r="H36" s="20" t="s">
        <v>98</v>
      </c>
      <c r="I36" s="20" t="s">
        <v>98</v>
      </c>
      <c r="J36" s="47" t="s">
        <v>98</v>
      </c>
      <c r="K36" s="47" t="s">
        <v>98</v>
      </c>
      <c r="L36" s="20" t="s">
        <v>98</v>
      </c>
      <c r="M36" s="20" t="s">
        <v>98</v>
      </c>
      <c r="N36" s="25" t="s">
        <v>98</v>
      </c>
      <c r="O36" s="25" t="s">
        <v>98</v>
      </c>
      <c r="P36" s="20" t="s">
        <v>98</v>
      </c>
      <c r="Q36" s="20" t="s">
        <v>98</v>
      </c>
      <c r="R36" s="25" t="s">
        <v>98</v>
      </c>
      <c r="S36" s="25" t="s">
        <v>98</v>
      </c>
      <c r="T36" s="20" t="s">
        <v>98</v>
      </c>
      <c r="U36" s="20" t="s">
        <v>98</v>
      </c>
      <c r="V36" s="25" t="s">
        <v>98</v>
      </c>
      <c r="W36" s="25" t="s">
        <v>98</v>
      </c>
      <c r="X36" s="20" t="s">
        <v>98</v>
      </c>
      <c r="Y36" s="20" t="s">
        <v>98</v>
      </c>
      <c r="Z36" s="25" t="s">
        <v>98</v>
      </c>
      <c r="AA36" s="25" t="s">
        <v>98</v>
      </c>
      <c r="AB36" s="20" t="s">
        <v>98</v>
      </c>
      <c r="AC36" s="22" t="s">
        <v>98</v>
      </c>
      <c r="AD36" s="2"/>
      <c r="AE36" s="2"/>
      <c r="AF36" s="2"/>
    </row>
    <row r="37" spans="2:32" ht="18.75" x14ac:dyDescent="0.25">
      <c r="B37" s="8" t="s">
        <v>27</v>
      </c>
      <c r="C37" s="7" t="s">
        <v>26</v>
      </c>
      <c r="D37" s="20" t="s">
        <v>98</v>
      </c>
      <c r="E37" s="20" t="s">
        <v>98</v>
      </c>
      <c r="F37" s="25" t="s">
        <v>98</v>
      </c>
      <c r="G37" s="25" t="s">
        <v>98</v>
      </c>
      <c r="H37" s="20" t="s">
        <v>98</v>
      </c>
      <c r="I37" s="20" t="s">
        <v>98</v>
      </c>
      <c r="J37" s="47" t="s">
        <v>98</v>
      </c>
      <c r="K37" s="47" t="s">
        <v>98</v>
      </c>
      <c r="L37" s="20" t="s">
        <v>98</v>
      </c>
      <c r="M37" s="20" t="s">
        <v>98</v>
      </c>
      <c r="N37" s="25" t="s">
        <v>98</v>
      </c>
      <c r="O37" s="25" t="s">
        <v>98</v>
      </c>
      <c r="P37" s="20" t="s">
        <v>98</v>
      </c>
      <c r="Q37" s="20" t="s">
        <v>98</v>
      </c>
      <c r="R37" s="25" t="s">
        <v>98</v>
      </c>
      <c r="S37" s="25" t="s">
        <v>98</v>
      </c>
      <c r="T37" s="20" t="s">
        <v>98</v>
      </c>
      <c r="U37" s="20" t="s">
        <v>98</v>
      </c>
      <c r="V37" s="25" t="s">
        <v>98</v>
      </c>
      <c r="W37" s="25" t="s">
        <v>98</v>
      </c>
      <c r="X37" s="20" t="s">
        <v>98</v>
      </c>
      <c r="Y37" s="20" t="s">
        <v>98</v>
      </c>
      <c r="Z37" s="25" t="s">
        <v>98</v>
      </c>
      <c r="AA37" s="25" t="s">
        <v>98</v>
      </c>
      <c r="AB37" s="20" t="s">
        <v>98</v>
      </c>
      <c r="AC37" s="22" t="s">
        <v>98</v>
      </c>
      <c r="AD37" s="2"/>
      <c r="AE37" s="2"/>
      <c r="AF37" s="2"/>
    </row>
    <row r="38" spans="2:32" ht="18.75" x14ac:dyDescent="0.25">
      <c r="B38" s="8" t="s">
        <v>25</v>
      </c>
      <c r="C38" s="7" t="s">
        <v>24</v>
      </c>
      <c r="D38" s="20" t="s">
        <v>98</v>
      </c>
      <c r="E38" s="20" t="s">
        <v>98</v>
      </c>
      <c r="F38" s="25" t="s">
        <v>98</v>
      </c>
      <c r="G38" s="25" t="s">
        <v>98</v>
      </c>
      <c r="H38" s="20" t="s">
        <v>98</v>
      </c>
      <c r="I38" s="20" t="s">
        <v>98</v>
      </c>
      <c r="J38" s="47" t="s">
        <v>98</v>
      </c>
      <c r="K38" s="47" t="s">
        <v>98</v>
      </c>
      <c r="L38" s="20" t="s">
        <v>98</v>
      </c>
      <c r="M38" s="20" t="s">
        <v>98</v>
      </c>
      <c r="N38" s="25" t="s">
        <v>98</v>
      </c>
      <c r="O38" s="25" t="s">
        <v>98</v>
      </c>
      <c r="P38" s="20" t="s">
        <v>98</v>
      </c>
      <c r="Q38" s="20" t="s">
        <v>98</v>
      </c>
      <c r="R38" s="25" t="s">
        <v>98</v>
      </c>
      <c r="S38" s="25" t="s">
        <v>98</v>
      </c>
      <c r="T38" s="20" t="s">
        <v>98</v>
      </c>
      <c r="U38" s="20" t="s">
        <v>98</v>
      </c>
      <c r="V38" s="25" t="s">
        <v>98</v>
      </c>
      <c r="W38" s="25" t="s">
        <v>98</v>
      </c>
      <c r="X38" s="20" t="s">
        <v>98</v>
      </c>
      <c r="Y38" s="20" t="s">
        <v>98</v>
      </c>
      <c r="Z38" s="25" t="s">
        <v>98</v>
      </c>
      <c r="AA38" s="25" t="s">
        <v>98</v>
      </c>
      <c r="AB38" s="20" t="s">
        <v>98</v>
      </c>
      <c r="AC38" s="22" t="s">
        <v>98</v>
      </c>
      <c r="AD38" s="2"/>
      <c r="AE38" s="2"/>
      <c r="AF38" s="2"/>
    </row>
    <row r="39" spans="2:32" ht="18.75" x14ac:dyDescent="0.25">
      <c r="B39" s="8" t="s">
        <v>23</v>
      </c>
      <c r="C39" s="7" t="s">
        <v>1</v>
      </c>
      <c r="D39" s="20" t="s">
        <v>98</v>
      </c>
      <c r="E39" s="20" t="s">
        <v>98</v>
      </c>
      <c r="F39" s="25" t="s">
        <v>98</v>
      </c>
      <c r="G39" s="25" t="s">
        <v>98</v>
      </c>
      <c r="H39" s="20" t="s">
        <v>98</v>
      </c>
      <c r="I39" s="20" t="s">
        <v>98</v>
      </c>
      <c r="J39" s="47" t="s">
        <v>98</v>
      </c>
      <c r="K39" s="47" t="s">
        <v>98</v>
      </c>
      <c r="L39" s="20" t="s">
        <v>98</v>
      </c>
      <c r="M39" s="20" t="s">
        <v>98</v>
      </c>
      <c r="N39" s="25" t="s">
        <v>98</v>
      </c>
      <c r="O39" s="25" t="s">
        <v>98</v>
      </c>
      <c r="P39" s="20" t="s">
        <v>98</v>
      </c>
      <c r="Q39" s="20" t="s">
        <v>98</v>
      </c>
      <c r="R39" s="25" t="s">
        <v>98</v>
      </c>
      <c r="S39" s="25" t="s">
        <v>98</v>
      </c>
      <c r="T39" s="20" t="s">
        <v>98</v>
      </c>
      <c r="U39" s="20" t="s">
        <v>98</v>
      </c>
      <c r="V39" s="25" t="s">
        <v>98</v>
      </c>
      <c r="W39" s="25" t="s">
        <v>98</v>
      </c>
      <c r="X39" s="20" t="s">
        <v>98</v>
      </c>
      <c r="Y39" s="20" t="s">
        <v>98</v>
      </c>
      <c r="Z39" s="25" t="s">
        <v>98</v>
      </c>
      <c r="AA39" s="25" t="s">
        <v>98</v>
      </c>
      <c r="AB39" s="20" t="s">
        <v>98</v>
      </c>
      <c r="AC39" s="22" t="s">
        <v>98</v>
      </c>
      <c r="AD39" s="2"/>
      <c r="AE39" s="2"/>
      <c r="AF39" s="2"/>
    </row>
    <row r="40" spans="2:32" ht="78.75" customHeight="1" x14ac:dyDescent="0.25">
      <c r="B40" s="10" t="s">
        <v>22</v>
      </c>
      <c r="C40" s="9" t="s">
        <v>21</v>
      </c>
      <c r="D40" s="20" t="s">
        <v>98</v>
      </c>
      <c r="E40" s="20" t="s">
        <v>98</v>
      </c>
      <c r="F40" s="25" t="s">
        <v>98</v>
      </c>
      <c r="G40" s="25" t="s">
        <v>98</v>
      </c>
      <c r="H40" s="20" t="s">
        <v>98</v>
      </c>
      <c r="I40" s="20" t="s">
        <v>98</v>
      </c>
      <c r="J40" s="47" t="s">
        <v>98</v>
      </c>
      <c r="K40" s="47" t="s">
        <v>98</v>
      </c>
      <c r="L40" s="20" t="s">
        <v>98</v>
      </c>
      <c r="M40" s="20" t="s">
        <v>98</v>
      </c>
      <c r="N40" s="25" t="s">
        <v>98</v>
      </c>
      <c r="O40" s="25" t="s">
        <v>98</v>
      </c>
      <c r="P40" s="20" t="s">
        <v>98</v>
      </c>
      <c r="Q40" s="20" t="s">
        <v>98</v>
      </c>
      <c r="R40" s="25" t="s">
        <v>98</v>
      </c>
      <c r="S40" s="25" t="s">
        <v>98</v>
      </c>
      <c r="T40" s="20" t="s">
        <v>98</v>
      </c>
      <c r="U40" s="20" t="s">
        <v>98</v>
      </c>
      <c r="V40" s="25" t="s">
        <v>98</v>
      </c>
      <c r="W40" s="25" t="s">
        <v>98</v>
      </c>
      <c r="X40" s="20" t="s">
        <v>98</v>
      </c>
      <c r="Y40" s="20" t="s">
        <v>98</v>
      </c>
      <c r="Z40" s="25" t="s">
        <v>98</v>
      </c>
      <c r="AA40" s="25" t="s">
        <v>98</v>
      </c>
      <c r="AB40" s="20" t="s">
        <v>98</v>
      </c>
      <c r="AC40" s="22" t="s">
        <v>98</v>
      </c>
    </row>
    <row r="41" spans="2:32" ht="18.75" x14ac:dyDescent="0.25">
      <c r="B41" s="8" t="s">
        <v>20</v>
      </c>
      <c r="C41" s="7" t="s">
        <v>19</v>
      </c>
      <c r="D41" s="20" t="s">
        <v>98</v>
      </c>
      <c r="E41" s="20" t="s">
        <v>98</v>
      </c>
      <c r="F41" s="25" t="s">
        <v>98</v>
      </c>
      <c r="G41" s="25" t="s">
        <v>98</v>
      </c>
      <c r="H41" s="20" t="s">
        <v>98</v>
      </c>
      <c r="I41" s="20" t="s">
        <v>98</v>
      </c>
      <c r="J41" s="47" t="s">
        <v>98</v>
      </c>
      <c r="K41" s="47" t="s">
        <v>98</v>
      </c>
      <c r="L41" s="20" t="s">
        <v>98</v>
      </c>
      <c r="M41" s="20" t="s">
        <v>98</v>
      </c>
      <c r="N41" s="25" t="s">
        <v>98</v>
      </c>
      <c r="O41" s="25" t="s">
        <v>98</v>
      </c>
      <c r="P41" s="20" t="s">
        <v>98</v>
      </c>
      <c r="Q41" s="20" t="s">
        <v>98</v>
      </c>
      <c r="R41" s="25" t="s">
        <v>98</v>
      </c>
      <c r="S41" s="25" t="s">
        <v>98</v>
      </c>
      <c r="T41" s="20" t="s">
        <v>98</v>
      </c>
      <c r="U41" s="20" t="s">
        <v>98</v>
      </c>
      <c r="V41" s="25" t="s">
        <v>98</v>
      </c>
      <c r="W41" s="25" t="s">
        <v>98</v>
      </c>
      <c r="X41" s="20" t="s">
        <v>98</v>
      </c>
      <c r="Y41" s="20" t="s">
        <v>98</v>
      </c>
      <c r="Z41" s="25" t="s">
        <v>98</v>
      </c>
      <c r="AA41" s="25" t="s">
        <v>98</v>
      </c>
      <c r="AB41" s="20" t="s">
        <v>98</v>
      </c>
      <c r="AC41" s="22" t="s">
        <v>98</v>
      </c>
      <c r="AD41" s="2"/>
      <c r="AE41" s="2"/>
      <c r="AF41" s="2"/>
    </row>
    <row r="42" spans="2:32" ht="58.5" customHeight="1" x14ac:dyDescent="0.25">
      <c r="B42" s="8" t="s">
        <v>18</v>
      </c>
      <c r="C42" s="7" t="s">
        <v>17</v>
      </c>
      <c r="D42" s="20" t="s">
        <v>98</v>
      </c>
      <c r="E42" s="20" t="s">
        <v>98</v>
      </c>
      <c r="F42" s="25" t="s">
        <v>98</v>
      </c>
      <c r="G42" s="25" t="s">
        <v>98</v>
      </c>
      <c r="H42" s="20" t="s">
        <v>98</v>
      </c>
      <c r="I42" s="20" t="s">
        <v>98</v>
      </c>
      <c r="J42" s="47" t="s">
        <v>98</v>
      </c>
      <c r="K42" s="47" t="s">
        <v>98</v>
      </c>
      <c r="L42" s="20" t="s">
        <v>98</v>
      </c>
      <c r="M42" s="20" t="s">
        <v>98</v>
      </c>
      <c r="N42" s="25" t="s">
        <v>98</v>
      </c>
      <c r="O42" s="25" t="s">
        <v>98</v>
      </c>
      <c r="P42" s="20" t="s">
        <v>98</v>
      </c>
      <c r="Q42" s="20" t="s">
        <v>98</v>
      </c>
      <c r="R42" s="25" t="s">
        <v>98</v>
      </c>
      <c r="S42" s="25" t="s">
        <v>98</v>
      </c>
      <c r="T42" s="20" t="s">
        <v>98</v>
      </c>
      <c r="U42" s="20" t="s">
        <v>98</v>
      </c>
      <c r="V42" s="25" t="s">
        <v>98</v>
      </c>
      <c r="W42" s="25" t="s">
        <v>98</v>
      </c>
      <c r="X42" s="20" t="s">
        <v>98</v>
      </c>
      <c r="Y42" s="20" t="s">
        <v>98</v>
      </c>
      <c r="Z42" s="25" t="s">
        <v>98</v>
      </c>
      <c r="AA42" s="25" t="s">
        <v>98</v>
      </c>
      <c r="AB42" s="20" t="s">
        <v>98</v>
      </c>
      <c r="AC42" s="22" t="s">
        <v>98</v>
      </c>
      <c r="AD42" s="2"/>
      <c r="AE42" s="2"/>
      <c r="AF42" s="2"/>
    </row>
    <row r="43" spans="2:32" ht="18.75" x14ac:dyDescent="0.25">
      <c r="B43" s="8" t="s">
        <v>16</v>
      </c>
      <c r="C43" s="7" t="s">
        <v>15</v>
      </c>
      <c r="D43" s="20" t="s">
        <v>98</v>
      </c>
      <c r="E43" s="20" t="s">
        <v>98</v>
      </c>
      <c r="F43" s="25" t="s">
        <v>98</v>
      </c>
      <c r="G43" s="25" t="s">
        <v>98</v>
      </c>
      <c r="H43" s="20" t="s">
        <v>98</v>
      </c>
      <c r="I43" s="20" t="s">
        <v>98</v>
      </c>
      <c r="J43" s="47" t="s">
        <v>98</v>
      </c>
      <c r="K43" s="47" t="s">
        <v>98</v>
      </c>
      <c r="L43" s="20" t="s">
        <v>98</v>
      </c>
      <c r="M43" s="20" t="s">
        <v>98</v>
      </c>
      <c r="N43" s="25" t="s">
        <v>98</v>
      </c>
      <c r="O43" s="25" t="s">
        <v>98</v>
      </c>
      <c r="P43" s="20" t="s">
        <v>98</v>
      </c>
      <c r="Q43" s="20" t="s">
        <v>98</v>
      </c>
      <c r="R43" s="25" t="s">
        <v>98</v>
      </c>
      <c r="S43" s="25" t="s">
        <v>98</v>
      </c>
      <c r="T43" s="20" t="s">
        <v>98</v>
      </c>
      <c r="U43" s="20" t="s">
        <v>98</v>
      </c>
      <c r="V43" s="25" t="s">
        <v>98</v>
      </c>
      <c r="W43" s="25" t="s">
        <v>98</v>
      </c>
      <c r="X43" s="20" t="s">
        <v>98</v>
      </c>
      <c r="Y43" s="20" t="s">
        <v>98</v>
      </c>
      <c r="Z43" s="25" t="s">
        <v>98</v>
      </c>
      <c r="AA43" s="25" t="s">
        <v>98</v>
      </c>
      <c r="AB43" s="20" t="s">
        <v>98</v>
      </c>
      <c r="AC43" s="22" t="s">
        <v>98</v>
      </c>
      <c r="AD43" s="2"/>
      <c r="AE43" s="2"/>
      <c r="AF43" s="2"/>
    </row>
    <row r="44" spans="2:32" ht="18.75" x14ac:dyDescent="0.25">
      <c r="B44" s="8" t="s">
        <v>14</v>
      </c>
      <c r="C44" s="7" t="s">
        <v>13</v>
      </c>
      <c r="D44" s="20" t="s">
        <v>98</v>
      </c>
      <c r="E44" s="20" t="s">
        <v>98</v>
      </c>
      <c r="F44" s="25" t="s">
        <v>98</v>
      </c>
      <c r="G44" s="25" t="s">
        <v>98</v>
      </c>
      <c r="H44" s="20" t="s">
        <v>98</v>
      </c>
      <c r="I44" s="20" t="s">
        <v>98</v>
      </c>
      <c r="J44" s="47" t="s">
        <v>98</v>
      </c>
      <c r="K44" s="47" t="s">
        <v>98</v>
      </c>
      <c r="L44" s="20" t="s">
        <v>98</v>
      </c>
      <c r="M44" s="20" t="s">
        <v>98</v>
      </c>
      <c r="N44" s="25" t="s">
        <v>98</v>
      </c>
      <c r="O44" s="25" t="s">
        <v>98</v>
      </c>
      <c r="P44" s="20" t="s">
        <v>98</v>
      </c>
      <c r="Q44" s="20" t="s">
        <v>98</v>
      </c>
      <c r="R44" s="25" t="s">
        <v>98</v>
      </c>
      <c r="S44" s="25" t="s">
        <v>98</v>
      </c>
      <c r="T44" s="20" t="s">
        <v>98</v>
      </c>
      <c r="U44" s="20" t="s">
        <v>98</v>
      </c>
      <c r="V44" s="25" t="s">
        <v>98</v>
      </c>
      <c r="W44" s="25" t="s">
        <v>98</v>
      </c>
      <c r="X44" s="20" t="s">
        <v>98</v>
      </c>
      <c r="Y44" s="20" t="s">
        <v>98</v>
      </c>
      <c r="Z44" s="25" t="s">
        <v>98</v>
      </c>
      <c r="AA44" s="25" t="s">
        <v>98</v>
      </c>
      <c r="AB44" s="20" t="s">
        <v>98</v>
      </c>
      <c r="AC44" s="22" t="s">
        <v>98</v>
      </c>
      <c r="AD44" s="2"/>
      <c r="AE44" s="2"/>
      <c r="AF44" s="2"/>
    </row>
    <row r="45" spans="2:32" ht="18.75" x14ac:dyDescent="0.25">
      <c r="B45" s="8" t="s">
        <v>12</v>
      </c>
      <c r="C45" s="7" t="s">
        <v>11</v>
      </c>
      <c r="D45" s="20" t="s">
        <v>98</v>
      </c>
      <c r="E45" s="20" t="s">
        <v>98</v>
      </c>
      <c r="F45" s="25" t="s">
        <v>98</v>
      </c>
      <c r="G45" s="25" t="s">
        <v>98</v>
      </c>
      <c r="H45" s="20" t="s">
        <v>98</v>
      </c>
      <c r="I45" s="20" t="s">
        <v>98</v>
      </c>
      <c r="J45" s="47" t="s">
        <v>98</v>
      </c>
      <c r="K45" s="47" t="s">
        <v>98</v>
      </c>
      <c r="L45" s="20" t="s">
        <v>98</v>
      </c>
      <c r="M45" s="20" t="s">
        <v>98</v>
      </c>
      <c r="N45" s="25" t="s">
        <v>98</v>
      </c>
      <c r="O45" s="25" t="s">
        <v>98</v>
      </c>
      <c r="P45" s="20" t="s">
        <v>98</v>
      </c>
      <c r="Q45" s="20" t="s">
        <v>98</v>
      </c>
      <c r="R45" s="25" t="s">
        <v>98</v>
      </c>
      <c r="S45" s="25" t="s">
        <v>98</v>
      </c>
      <c r="T45" s="20" t="s">
        <v>98</v>
      </c>
      <c r="U45" s="20" t="s">
        <v>98</v>
      </c>
      <c r="V45" s="25" t="s">
        <v>98</v>
      </c>
      <c r="W45" s="25" t="s">
        <v>98</v>
      </c>
      <c r="X45" s="20" t="s">
        <v>98</v>
      </c>
      <c r="Y45" s="20" t="s">
        <v>98</v>
      </c>
      <c r="Z45" s="25" t="s">
        <v>98</v>
      </c>
      <c r="AA45" s="25" t="s">
        <v>98</v>
      </c>
      <c r="AB45" s="20" t="s">
        <v>98</v>
      </c>
      <c r="AC45" s="22" t="s">
        <v>98</v>
      </c>
      <c r="AD45" s="2"/>
      <c r="AE45" s="2"/>
      <c r="AF45" s="2"/>
    </row>
    <row r="46" spans="2:32" ht="18.75" x14ac:dyDescent="0.25">
      <c r="B46" s="8" t="s">
        <v>10</v>
      </c>
      <c r="C46" s="7" t="s">
        <v>9</v>
      </c>
      <c r="D46" s="20" t="s">
        <v>98</v>
      </c>
      <c r="E46" s="20" t="s">
        <v>98</v>
      </c>
      <c r="F46" s="25" t="s">
        <v>98</v>
      </c>
      <c r="G46" s="25" t="s">
        <v>98</v>
      </c>
      <c r="H46" s="20" t="s">
        <v>98</v>
      </c>
      <c r="I46" s="20" t="s">
        <v>98</v>
      </c>
      <c r="J46" s="25" t="s">
        <v>98</v>
      </c>
      <c r="K46" s="25" t="s">
        <v>98</v>
      </c>
      <c r="L46" s="20" t="s">
        <v>98</v>
      </c>
      <c r="M46" s="20" t="s">
        <v>98</v>
      </c>
      <c r="N46" s="25" t="s">
        <v>98</v>
      </c>
      <c r="O46" s="25" t="s">
        <v>98</v>
      </c>
      <c r="P46" s="20" t="s">
        <v>98</v>
      </c>
      <c r="Q46" s="20" t="s">
        <v>98</v>
      </c>
      <c r="R46" s="25" t="s">
        <v>98</v>
      </c>
      <c r="S46" s="25" t="s">
        <v>98</v>
      </c>
      <c r="T46" s="20" t="s">
        <v>98</v>
      </c>
      <c r="U46" s="20" t="s">
        <v>98</v>
      </c>
      <c r="V46" s="25" t="s">
        <v>98</v>
      </c>
      <c r="W46" s="25" t="s">
        <v>98</v>
      </c>
      <c r="X46" s="20" t="s">
        <v>98</v>
      </c>
      <c r="Y46" s="20" t="s">
        <v>98</v>
      </c>
      <c r="Z46" s="25" t="s">
        <v>98</v>
      </c>
      <c r="AA46" s="25" t="s">
        <v>98</v>
      </c>
      <c r="AB46" s="20" t="s">
        <v>98</v>
      </c>
      <c r="AC46" s="22" t="s">
        <v>98</v>
      </c>
      <c r="AD46" s="2"/>
      <c r="AE46" s="2"/>
      <c r="AF46" s="2"/>
    </row>
    <row r="47" spans="2:32" ht="18.75" x14ac:dyDescent="0.25">
      <c r="B47" s="8" t="s">
        <v>8</v>
      </c>
      <c r="C47" s="7" t="s">
        <v>7</v>
      </c>
      <c r="D47" s="20" t="s">
        <v>98</v>
      </c>
      <c r="E47" s="20" t="s">
        <v>98</v>
      </c>
      <c r="F47" s="25" t="s">
        <v>98</v>
      </c>
      <c r="G47" s="25" t="s">
        <v>98</v>
      </c>
      <c r="H47" s="20" t="s">
        <v>98</v>
      </c>
      <c r="I47" s="20" t="s">
        <v>98</v>
      </c>
      <c r="J47" s="25" t="s">
        <v>98</v>
      </c>
      <c r="K47" s="25" t="s">
        <v>98</v>
      </c>
      <c r="L47" s="20" t="s">
        <v>98</v>
      </c>
      <c r="M47" s="20" t="s">
        <v>98</v>
      </c>
      <c r="N47" s="25" t="s">
        <v>98</v>
      </c>
      <c r="O47" s="25" t="s">
        <v>98</v>
      </c>
      <c r="P47" s="20" t="s">
        <v>98</v>
      </c>
      <c r="Q47" s="20" t="s">
        <v>98</v>
      </c>
      <c r="R47" s="25" t="s">
        <v>98</v>
      </c>
      <c r="S47" s="25" t="s">
        <v>98</v>
      </c>
      <c r="T47" s="20" t="s">
        <v>98</v>
      </c>
      <c r="U47" s="20" t="s">
        <v>98</v>
      </c>
      <c r="V47" s="25" t="s">
        <v>98</v>
      </c>
      <c r="W47" s="25" t="s">
        <v>98</v>
      </c>
      <c r="X47" s="20" t="s">
        <v>98</v>
      </c>
      <c r="Y47" s="20" t="s">
        <v>98</v>
      </c>
      <c r="Z47" s="25" t="s">
        <v>98</v>
      </c>
      <c r="AA47" s="25" t="s">
        <v>98</v>
      </c>
      <c r="AB47" s="20" t="s">
        <v>98</v>
      </c>
      <c r="AC47" s="22" t="s">
        <v>98</v>
      </c>
      <c r="AD47" s="2"/>
      <c r="AE47" s="2"/>
      <c r="AF47" s="2"/>
    </row>
    <row r="48" spans="2:32" ht="18.75" x14ac:dyDescent="0.25">
      <c r="B48" s="8" t="s">
        <v>6</v>
      </c>
      <c r="C48" s="7" t="s">
        <v>5</v>
      </c>
      <c r="D48" s="20" t="s">
        <v>98</v>
      </c>
      <c r="E48" s="20" t="s">
        <v>98</v>
      </c>
      <c r="F48" s="25" t="s">
        <v>98</v>
      </c>
      <c r="G48" s="25" t="s">
        <v>98</v>
      </c>
      <c r="H48" s="20" t="s">
        <v>98</v>
      </c>
      <c r="I48" s="20" t="s">
        <v>98</v>
      </c>
      <c r="J48" s="25" t="s">
        <v>98</v>
      </c>
      <c r="K48" s="25" t="s">
        <v>98</v>
      </c>
      <c r="L48" s="20" t="s">
        <v>98</v>
      </c>
      <c r="M48" s="20" t="s">
        <v>98</v>
      </c>
      <c r="N48" s="25" t="s">
        <v>98</v>
      </c>
      <c r="O48" s="25" t="s">
        <v>98</v>
      </c>
      <c r="P48" s="20" t="s">
        <v>98</v>
      </c>
      <c r="Q48" s="20" t="s">
        <v>98</v>
      </c>
      <c r="R48" s="25" t="s">
        <v>98</v>
      </c>
      <c r="S48" s="25" t="s">
        <v>98</v>
      </c>
      <c r="T48" s="20" t="s">
        <v>98</v>
      </c>
      <c r="U48" s="20" t="s">
        <v>98</v>
      </c>
      <c r="V48" s="25" t="s">
        <v>98</v>
      </c>
      <c r="W48" s="25" t="s">
        <v>98</v>
      </c>
      <c r="X48" s="20" t="s">
        <v>98</v>
      </c>
      <c r="Y48" s="20" t="s">
        <v>98</v>
      </c>
      <c r="Z48" s="25" t="s">
        <v>98</v>
      </c>
      <c r="AA48" s="25" t="s">
        <v>98</v>
      </c>
      <c r="AB48" s="20" t="s">
        <v>98</v>
      </c>
      <c r="AC48" s="22" t="s">
        <v>98</v>
      </c>
      <c r="AD48" s="2"/>
      <c r="AE48" s="2"/>
      <c r="AF48" s="2"/>
    </row>
    <row r="49" spans="2:32" ht="18.75" x14ac:dyDescent="0.25">
      <c r="B49" s="8" t="s">
        <v>4</v>
      </c>
      <c r="C49" s="7" t="s">
        <v>3</v>
      </c>
      <c r="D49" s="20" t="s">
        <v>98</v>
      </c>
      <c r="E49" s="20" t="s">
        <v>98</v>
      </c>
      <c r="F49" s="25" t="s">
        <v>98</v>
      </c>
      <c r="G49" s="25" t="s">
        <v>98</v>
      </c>
      <c r="H49" s="20" t="s">
        <v>98</v>
      </c>
      <c r="I49" s="20" t="s">
        <v>98</v>
      </c>
      <c r="J49" s="25" t="s">
        <v>98</v>
      </c>
      <c r="K49" s="25" t="s">
        <v>98</v>
      </c>
      <c r="L49" s="20" t="s">
        <v>98</v>
      </c>
      <c r="M49" s="20" t="s">
        <v>98</v>
      </c>
      <c r="N49" s="25" t="s">
        <v>98</v>
      </c>
      <c r="O49" s="25" t="s">
        <v>98</v>
      </c>
      <c r="P49" s="20" t="s">
        <v>98</v>
      </c>
      <c r="Q49" s="20" t="s">
        <v>98</v>
      </c>
      <c r="R49" s="25" t="s">
        <v>98</v>
      </c>
      <c r="S49" s="25" t="s">
        <v>98</v>
      </c>
      <c r="T49" s="20" t="s">
        <v>98</v>
      </c>
      <c r="U49" s="20" t="s">
        <v>98</v>
      </c>
      <c r="V49" s="25" t="s">
        <v>98</v>
      </c>
      <c r="W49" s="25" t="s">
        <v>98</v>
      </c>
      <c r="X49" s="20" t="s">
        <v>98</v>
      </c>
      <c r="Y49" s="20" t="s">
        <v>98</v>
      </c>
      <c r="Z49" s="25" t="s">
        <v>98</v>
      </c>
      <c r="AA49" s="25" t="s">
        <v>98</v>
      </c>
      <c r="AB49" s="20" t="s">
        <v>98</v>
      </c>
      <c r="AC49" s="22" t="s">
        <v>98</v>
      </c>
      <c r="AD49" s="2"/>
      <c r="AE49" s="2"/>
      <c r="AF49" s="2"/>
    </row>
    <row r="50" spans="2:32" ht="19.5" thickBot="1" x14ac:dyDescent="0.3">
      <c r="B50" s="6" t="s">
        <v>2</v>
      </c>
      <c r="C50" s="5" t="s">
        <v>1</v>
      </c>
      <c r="D50" s="23" t="s">
        <v>98</v>
      </c>
      <c r="E50" s="23" t="s">
        <v>98</v>
      </c>
      <c r="F50" s="26" t="s">
        <v>98</v>
      </c>
      <c r="G50" s="26" t="s">
        <v>98</v>
      </c>
      <c r="H50" s="23" t="s">
        <v>98</v>
      </c>
      <c r="I50" s="23" t="s">
        <v>98</v>
      </c>
      <c r="J50" s="26" t="s">
        <v>98</v>
      </c>
      <c r="K50" s="26" t="s">
        <v>98</v>
      </c>
      <c r="L50" s="23" t="s">
        <v>98</v>
      </c>
      <c r="M50" s="23" t="s">
        <v>98</v>
      </c>
      <c r="N50" s="26" t="s">
        <v>98</v>
      </c>
      <c r="O50" s="26" t="s">
        <v>98</v>
      </c>
      <c r="P50" s="23" t="s">
        <v>98</v>
      </c>
      <c r="Q50" s="23" t="s">
        <v>98</v>
      </c>
      <c r="R50" s="26" t="s">
        <v>98</v>
      </c>
      <c r="S50" s="26" t="s">
        <v>98</v>
      </c>
      <c r="T50" s="23" t="s">
        <v>98</v>
      </c>
      <c r="U50" s="23" t="s">
        <v>98</v>
      </c>
      <c r="V50" s="26" t="s">
        <v>98</v>
      </c>
      <c r="W50" s="26" t="s">
        <v>98</v>
      </c>
      <c r="X50" s="23" t="s">
        <v>98</v>
      </c>
      <c r="Y50" s="23" t="s">
        <v>98</v>
      </c>
      <c r="Z50" s="26" t="s">
        <v>98</v>
      </c>
      <c r="AA50" s="26" t="s">
        <v>98</v>
      </c>
      <c r="AB50" s="23" t="s">
        <v>98</v>
      </c>
      <c r="AC50" s="24" t="s">
        <v>98</v>
      </c>
      <c r="AD50" s="2"/>
      <c r="AE50" s="2"/>
      <c r="AF50" s="2"/>
    </row>
    <row r="51" spans="2:32" x14ac:dyDescent="0.25">
      <c r="B51" s="4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6" spans="2:32" x14ac:dyDescent="0.25">
      <c r="T56" s="1" t="s">
        <v>0</v>
      </c>
    </row>
  </sheetData>
  <mergeCells count="44">
    <mergeCell ref="D8:E8"/>
    <mergeCell ref="F8:G8"/>
    <mergeCell ref="H8:I8"/>
    <mergeCell ref="F9:F10"/>
    <mergeCell ref="G9:G10"/>
    <mergeCell ref="H9:H10"/>
    <mergeCell ref="W3:AC3"/>
    <mergeCell ref="B5:AC5"/>
    <mergeCell ref="W6:Y6"/>
    <mergeCell ref="B8:B10"/>
    <mergeCell ref="C8:C10"/>
    <mergeCell ref="AB8:AC8"/>
    <mergeCell ref="D9:D10"/>
    <mergeCell ref="E9:E10"/>
    <mergeCell ref="J9:J10"/>
    <mergeCell ref="X8:Y8"/>
    <mergeCell ref="Q9:Q10"/>
    <mergeCell ref="V8:W8"/>
    <mergeCell ref="L9:L10"/>
    <mergeCell ref="M9:M10"/>
    <mergeCell ref="N9:N10"/>
    <mergeCell ref="O9:O10"/>
    <mergeCell ref="P9:P10"/>
    <mergeCell ref="T8:U8"/>
    <mergeCell ref="AA9:AA10"/>
    <mergeCell ref="AB9:AB10"/>
    <mergeCell ref="I9:I10"/>
    <mergeCell ref="Z8:AA8"/>
    <mergeCell ref="K9:K10"/>
    <mergeCell ref="N8:O8"/>
    <mergeCell ref="P8:Q8"/>
    <mergeCell ref="R8:S8"/>
    <mergeCell ref="J8:K8"/>
    <mergeCell ref="L8:M8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</mergeCells>
  <pageMargins left="0.15748031496062992" right="0.15748031496062992" top="0.23622047244094491" bottom="0.15748031496062992" header="0.15748031496062992" footer="0.15748031496062992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F56"/>
  <sheetViews>
    <sheetView view="pageBreakPreview" topLeftCell="B1" zoomScale="50" zoomScaleNormal="60" zoomScaleSheetLayoutView="50" workbookViewId="0">
      <pane xSplit="2" topLeftCell="D1" activePane="topRight" state="frozen"/>
      <selection activeCell="B1" sqref="B1"/>
      <selection pane="topRight" activeCell="O14" sqref="O14"/>
    </sheetView>
  </sheetViews>
  <sheetFormatPr defaultRowHeight="15.75" x14ac:dyDescent="0.25"/>
  <cols>
    <col min="1" max="2" width="9.140625" style="1"/>
    <col min="3" max="3" width="33.5703125" style="1" customWidth="1"/>
    <col min="4" max="4" width="15.85546875" style="1" customWidth="1"/>
    <col min="5" max="5" width="12.140625" style="1" customWidth="1"/>
    <col min="6" max="6" width="16.7109375" style="1" customWidth="1"/>
    <col min="7" max="7" width="14.7109375" style="1" customWidth="1"/>
    <col min="8" max="8" width="14.140625" style="1" customWidth="1"/>
    <col min="9" max="9" width="12.140625" style="1" customWidth="1"/>
    <col min="10" max="10" width="13.85546875" style="1" customWidth="1"/>
    <col min="11" max="11" width="13" style="1" customWidth="1"/>
    <col min="12" max="12" width="14.5703125" style="1" customWidth="1"/>
    <col min="13" max="13" width="12.28515625" style="1" customWidth="1"/>
    <col min="14" max="14" width="13.85546875" style="1" customWidth="1"/>
    <col min="15" max="15" width="12.28515625" style="1" customWidth="1"/>
    <col min="16" max="16" width="14.140625" style="1" customWidth="1"/>
    <col min="17" max="17" width="12.28515625" style="1" customWidth="1"/>
    <col min="18" max="18" width="13.42578125" style="1" customWidth="1"/>
    <col min="19" max="19" width="12.140625" style="1" customWidth="1"/>
    <col min="20" max="20" width="13.42578125" style="1" customWidth="1"/>
    <col min="21" max="21" width="12.42578125" style="1" customWidth="1"/>
    <col min="22" max="22" width="14.5703125" style="1" customWidth="1"/>
    <col min="23" max="23" width="13" style="1" customWidth="1"/>
    <col min="24" max="24" width="14.7109375" style="1" customWidth="1"/>
    <col min="25" max="25" width="12.5703125" style="1" customWidth="1"/>
    <col min="26" max="26" width="15" style="1" customWidth="1"/>
    <col min="27" max="27" width="12.5703125" style="1" customWidth="1"/>
    <col min="28" max="28" width="15" style="1" bestFit="1" customWidth="1"/>
    <col min="29" max="29" width="15.5703125" style="1" customWidth="1"/>
    <col min="30" max="30" width="3.5703125" style="1" customWidth="1"/>
    <col min="31" max="32" width="9.7109375" style="1" customWidth="1"/>
    <col min="33" max="16384" width="9.140625" style="1"/>
  </cols>
  <sheetData>
    <row r="2" spans="2:32" ht="18.75" x14ac:dyDescent="0.3">
      <c r="W2" s="19" t="s">
        <v>97</v>
      </c>
      <c r="X2" s="19"/>
      <c r="Y2" s="19"/>
      <c r="Z2" s="19"/>
      <c r="AA2" s="19"/>
      <c r="AB2" s="19"/>
      <c r="AC2" s="19"/>
    </row>
    <row r="3" spans="2:32" ht="82.5" customHeight="1" x14ac:dyDescent="0.3">
      <c r="V3" s="18"/>
      <c r="W3" s="58" t="s">
        <v>96</v>
      </c>
      <c r="X3" s="58"/>
      <c r="Y3" s="58"/>
      <c r="Z3" s="58"/>
      <c r="AA3" s="58"/>
      <c r="AB3" s="58"/>
      <c r="AC3" s="58"/>
    </row>
    <row r="5" spans="2:32" ht="28.5" customHeight="1" x14ac:dyDescent="0.25">
      <c r="B5" s="59" t="s">
        <v>100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17"/>
      <c r="Q6" s="17"/>
      <c r="R6" s="16"/>
      <c r="S6" s="16"/>
      <c r="W6" s="60"/>
      <c r="X6" s="60"/>
      <c r="Y6" s="60"/>
      <c r="Z6" s="15"/>
      <c r="AA6" s="15"/>
      <c r="AB6" s="15"/>
      <c r="AC6" s="15"/>
    </row>
    <row r="7" spans="2:32" ht="16.5" thickBot="1" x14ac:dyDescent="0.3">
      <c r="B7" s="14"/>
    </row>
    <row r="8" spans="2:32" ht="57.75" customHeight="1" x14ac:dyDescent="0.25">
      <c r="B8" s="61" t="s">
        <v>95</v>
      </c>
      <c r="C8" s="63" t="s">
        <v>94</v>
      </c>
      <c r="D8" s="56" t="s">
        <v>93</v>
      </c>
      <c r="E8" s="56"/>
      <c r="F8" s="57" t="s">
        <v>92</v>
      </c>
      <c r="G8" s="57"/>
      <c r="H8" s="56" t="s">
        <v>91</v>
      </c>
      <c r="I8" s="56"/>
      <c r="J8" s="57" t="s">
        <v>90</v>
      </c>
      <c r="K8" s="57"/>
      <c r="L8" s="56" t="s">
        <v>89</v>
      </c>
      <c r="M8" s="56"/>
      <c r="N8" s="57" t="s">
        <v>88</v>
      </c>
      <c r="O8" s="57"/>
      <c r="P8" s="56" t="s">
        <v>87</v>
      </c>
      <c r="Q8" s="56"/>
      <c r="R8" s="57" t="s">
        <v>86</v>
      </c>
      <c r="S8" s="57"/>
      <c r="T8" s="56" t="s">
        <v>85</v>
      </c>
      <c r="U8" s="56"/>
      <c r="V8" s="57" t="s">
        <v>84</v>
      </c>
      <c r="W8" s="57"/>
      <c r="X8" s="56" t="s">
        <v>83</v>
      </c>
      <c r="Y8" s="56"/>
      <c r="Z8" s="57" t="s">
        <v>82</v>
      </c>
      <c r="AA8" s="57"/>
      <c r="AB8" s="63" t="s">
        <v>81</v>
      </c>
      <c r="AC8" s="65"/>
      <c r="AD8" s="13"/>
      <c r="AE8" s="13"/>
      <c r="AF8" s="13"/>
    </row>
    <row r="9" spans="2:32" x14ac:dyDescent="0.25">
      <c r="B9" s="62"/>
      <c r="C9" s="64"/>
      <c r="D9" s="55" t="s">
        <v>80</v>
      </c>
      <c r="E9" s="55" t="s">
        <v>79</v>
      </c>
      <c r="F9" s="54" t="s">
        <v>80</v>
      </c>
      <c r="G9" s="54" t="s">
        <v>79</v>
      </c>
      <c r="H9" s="55" t="s">
        <v>80</v>
      </c>
      <c r="I9" s="55" t="s">
        <v>79</v>
      </c>
      <c r="J9" s="54" t="s">
        <v>80</v>
      </c>
      <c r="K9" s="54" t="s">
        <v>79</v>
      </c>
      <c r="L9" s="55" t="s">
        <v>80</v>
      </c>
      <c r="M9" s="55" t="s">
        <v>79</v>
      </c>
      <c r="N9" s="54" t="s">
        <v>80</v>
      </c>
      <c r="O9" s="54" t="s">
        <v>79</v>
      </c>
      <c r="P9" s="55" t="s">
        <v>80</v>
      </c>
      <c r="Q9" s="55" t="s">
        <v>79</v>
      </c>
      <c r="R9" s="54" t="s">
        <v>80</v>
      </c>
      <c r="S9" s="54" t="s">
        <v>79</v>
      </c>
      <c r="T9" s="55" t="s">
        <v>80</v>
      </c>
      <c r="U9" s="55" t="s">
        <v>79</v>
      </c>
      <c r="V9" s="54" t="s">
        <v>80</v>
      </c>
      <c r="W9" s="54" t="s">
        <v>79</v>
      </c>
      <c r="X9" s="55" t="s">
        <v>80</v>
      </c>
      <c r="Y9" s="55" t="s">
        <v>79</v>
      </c>
      <c r="Z9" s="54" t="s">
        <v>80</v>
      </c>
      <c r="AA9" s="54" t="s">
        <v>79</v>
      </c>
      <c r="AB9" s="55" t="s">
        <v>80</v>
      </c>
      <c r="AC9" s="53" t="s">
        <v>79</v>
      </c>
      <c r="AD9" s="11"/>
      <c r="AE9" s="11"/>
      <c r="AF9" s="11"/>
    </row>
    <row r="10" spans="2:32" ht="15.75" customHeight="1" x14ac:dyDescent="0.25">
      <c r="B10" s="62"/>
      <c r="C10" s="64"/>
      <c r="D10" s="55"/>
      <c r="E10" s="55"/>
      <c r="F10" s="54"/>
      <c r="G10" s="54"/>
      <c r="H10" s="55"/>
      <c r="I10" s="55"/>
      <c r="J10" s="54"/>
      <c r="K10" s="54"/>
      <c r="L10" s="55"/>
      <c r="M10" s="55"/>
      <c r="N10" s="54"/>
      <c r="O10" s="54"/>
      <c r="P10" s="55"/>
      <c r="Q10" s="55"/>
      <c r="R10" s="54"/>
      <c r="S10" s="54"/>
      <c r="T10" s="55"/>
      <c r="U10" s="55"/>
      <c r="V10" s="54"/>
      <c r="W10" s="54"/>
      <c r="X10" s="55"/>
      <c r="Y10" s="55"/>
      <c r="Z10" s="54"/>
      <c r="AA10" s="54"/>
      <c r="AB10" s="55"/>
      <c r="AC10" s="53"/>
      <c r="AD10" s="11"/>
      <c r="AE10" s="11"/>
      <c r="AF10" s="11"/>
    </row>
    <row r="11" spans="2:32" ht="15.75" customHeight="1" x14ac:dyDescent="0.25">
      <c r="B11" s="12" t="s">
        <v>78</v>
      </c>
      <c r="C11" s="20" t="s">
        <v>77</v>
      </c>
      <c r="D11" s="20">
        <v>1</v>
      </c>
      <c r="E11" s="20">
        <v>2</v>
      </c>
      <c r="F11" s="25">
        <v>3</v>
      </c>
      <c r="G11" s="25">
        <v>4</v>
      </c>
      <c r="H11" s="20">
        <v>5</v>
      </c>
      <c r="I11" s="20">
        <v>6</v>
      </c>
      <c r="J11" s="25">
        <v>7</v>
      </c>
      <c r="K11" s="25">
        <v>8</v>
      </c>
      <c r="L11" s="20">
        <v>9</v>
      </c>
      <c r="M11" s="20">
        <v>10</v>
      </c>
      <c r="N11" s="25">
        <v>11</v>
      </c>
      <c r="O11" s="25">
        <v>12</v>
      </c>
      <c r="P11" s="20">
        <v>13</v>
      </c>
      <c r="Q11" s="20">
        <v>14</v>
      </c>
      <c r="R11" s="25">
        <v>15</v>
      </c>
      <c r="S11" s="25">
        <v>16</v>
      </c>
      <c r="T11" s="20">
        <v>17</v>
      </c>
      <c r="U11" s="20">
        <v>18</v>
      </c>
      <c r="V11" s="25">
        <v>19</v>
      </c>
      <c r="W11" s="25">
        <v>20</v>
      </c>
      <c r="X11" s="20">
        <v>21</v>
      </c>
      <c r="Y11" s="20">
        <v>22</v>
      </c>
      <c r="Z11" s="25">
        <v>23</v>
      </c>
      <c r="AA11" s="25">
        <v>24</v>
      </c>
      <c r="AB11" s="20">
        <v>25</v>
      </c>
      <c r="AC11" s="22">
        <v>26</v>
      </c>
      <c r="AD11" s="11"/>
      <c r="AE11" s="11"/>
      <c r="AF11" s="11"/>
    </row>
    <row r="12" spans="2:32" ht="81.75" customHeight="1" x14ac:dyDescent="0.25">
      <c r="B12" s="21">
        <v>1</v>
      </c>
      <c r="C12" s="9" t="s">
        <v>76</v>
      </c>
      <c r="D12" s="30">
        <f>SUM(D13:D39)</f>
        <v>16059.076999999999</v>
      </c>
      <c r="E12" s="30">
        <f t="shared" ref="E12:AA12" si="0">SUM(E13:E39)</f>
        <v>321.36899999999997</v>
      </c>
      <c r="F12" s="30">
        <f t="shared" si="0"/>
        <v>0</v>
      </c>
      <c r="G12" s="30">
        <f t="shared" si="0"/>
        <v>0</v>
      </c>
      <c r="H12" s="30">
        <f t="shared" si="0"/>
        <v>0</v>
      </c>
      <c r="I12" s="30">
        <f t="shared" si="0"/>
        <v>0</v>
      </c>
      <c r="J12" s="30">
        <f t="shared" si="0"/>
        <v>0</v>
      </c>
      <c r="K12" s="30">
        <f t="shared" si="0"/>
        <v>0</v>
      </c>
      <c r="L12" s="30">
        <f t="shared" si="0"/>
        <v>0</v>
      </c>
      <c r="M12" s="30">
        <f t="shared" si="0"/>
        <v>0</v>
      </c>
      <c r="N12" s="30">
        <f t="shared" si="0"/>
        <v>0</v>
      </c>
      <c r="O12" s="30">
        <f t="shared" si="0"/>
        <v>0</v>
      </c>
      <c r="P12" s="30">
        <f t="shared" si="0"/>
        <v>0</v>
      </c>
      <c r="Q12" s="30">
        <f t="shared" si="0"/>
        <v>0</v>
      </c>
      <c r="R12" s="30">
        <f t="shared" si="0"/>
        <v>0</v>
      </c>
      <c r="S12" s="30">
        <f t="shared" si="0"/>
        <v>0</v>
      </c>
      <c r="T12" s="30">
        <f t="shared" si="0"/>
        <v>0</v>
      </c>
      <c r="U12" s="30">
        <f t="shared" si="0"/>
        <v>0</v>
      </c>
      <c r="V12" s="30">
        <f t="shared" si="0"/>
        <v>0</v>
      </c>
      <c r="W12" s="30">
        <f t="shared" si="0"/>
        <v>0</v>
      </c>
      <c r="X12" s="30">
        <f t="shared" si="0"/>
        <v>0</v>
      </c>
      <c r="Y12" s="30">
        <f t="shared" si="0"/>
        <v>0</v>
      </c>
      <c r="Z12" s="30">
        <f t="shared" si="0"/>
        <v>0</v>
      </c>
      <c r="AA12" s="30">
        <f t="shared" si="0"/>
        <v>0</v>
      </c>
      <c r="AB12" s="30">
        <f>SUM(D12,F12,H12,J12,L12,N12,P12,R12,T12,V12,X12,Z12)</f>
        <v>16059.076999999999</v>
      </c>
      <c r="AC12" s="31">
        <f>SUM(E12,G12,I12,K12,M12,O12,Q12,S12,U12,W12,Y12,AA12)</f>
        <v>321.36899999999997</v>
      </c>
    </row>
    <row r="13" spans="2:32" ht="18.75" x14ac:dyDescent="0.25">
      <c r="B13" s="8" t="s">
        <v>75</v>
      </c>
      <c r="C13" s="7" t="s">
        <v>74</v>
      </c>
      <c r="D13" s="27">
        <v>39.030999999999999</v>
      </c>
      <c r="E13" s="27">
        <v>0.78100000000000003</v>
      </c>
      <c r="F13" s="40" t="s">
        <v>98</v>
      </c>
      <c r="G13" s="40" t="s">
        <v>98</v>
      </c>
      <c r="H13" s="44" t="s">
        <v>98</v>
      </c>
      <c r="I13" s="44" t="s">
        <v>98</v>
      </c>
      <c r="J13" s="47" t="s">
        <v>98</v>
      </c>
      <c r="K13" s="47" t="s">
        <v>98</v>
      </c>
      <c r="L13" s="50" t="s">
        <v>98</v>
      </c>
      <c r="M13" s="50" t="s">
        <v>98</v>
      </c>
      <c r="N13" s="52" t="s">
        <v>98</v>
      </c>
      <c r="O13" s="52" t="s">
        <v>98</v>
      </c>
      <c r="P13" s="32"/>
      <c r="Q13" s="27"/>
      <c r="R13" s="33"/>
      <c r="S13" s="33"/>
      <c r="T13" s="27"/>
      <c r="U13" s="27"/>
      <c r="V13" s="35"/>
      <c r="W13" s="35"/>
      <c r="X13" s="36"/>
      <c r="Y13" s="36"/>
      <c r="Z13" s="37"/>
      <c r="AA13" s="37"/>
      <c r="AB13" s="30">
        <f t="shared" ref="AB13:AB30" si="1">SUM(D13,F13,H13,J13,L13,N13,P13,R13,T13,V13,X13,Z13)</f>
        <v>39.030999999999999</v>
      </c>
      <c r="AC13" s="31">
        <f t="shared" ref="AC13:AC30" si="2">SUM(E13,G13,I13,K13,M13,O13,Q13,S13,U13,W13,Y13,AA13)</f>
        <v>0.78100000000000003</v>
      </c>
      <c r="AD13" s="2"/>
      <c r="AE13" s="2"/>
      <c r="AF13" s="2"/>
    </row>
    <row r="14" spans="2:32" ht="18.75" x14ac:dyDescent="0.25">
      <c r="B14" s="8" t="s">
        <v>73</v>
      </c>
      <c r="C14" s="7" t="s">
        <v>72</v>
      </c>
      <c r="D14" s="20" t="s">
        <v>98</v>
      </c>
      <c r="E14" s="20" t="s">
        <v>98</v>
      </c>
      <c r="F14" s="40" t="s">
        <v>98</v>
      </c>
      <c r="G14" s="40" t="s">
        <v>98</v>
      </c>
      <c r="H14" s="44" t="s">
        <v>98</v>
      </c>
      <c r="I14" s="44" t="s">
        <v>98</v>
      </c>
      <c r="J14" s="47" t="s">
        <v>98</v>
      </c>
      <c r="K14" s="47" t="s">
        <v>98</v>
      </c>
      <c r="L14" s="50" t="s">
        <v>98</v>
      </c>
      <c r="M14" s="50" t="s">
        <v>98</v>
      </c>
      <c r="N14" s="52" t="s">
        <v>98</v>
      </c>
      <c r="O14" s="52" t="s">
        <v>98</v>
      </c>
      <c r="P14" s="20" t="s">
        <v>98</v>
      </c>
      <c r="Q14" s="20" t="s">
        <v>98</v>
      </c>
      <c r="R14" s="25" t="s">
        <v>98</v>
      </c>
      <c r="S14" s="25" t="s">
        <v>98</v>
      </c>
      <c r="T14" s="20" t="s">
        <v>98</v>
      </c>
      <c r="U14" s="20" t="s">
        <v>98</v>
      </c>
      <c r="V14" s="25" t="s">
        <v>98</v>
      </c>
      <c r="W14" s="25" t="s">
        <v>98</v>
      </c>
      <c r="X14" s="20" t="s">
        <v>98</v>
      </c>
      <c r="Y14" s="20" t="s">
        <v>98</v>
      </c>
      <c r="Z14" s="25" t="s">
        <v>98</v>
      </c>
      <c r="AA14" s="25" t="s">
        <v>98</v>
      </c>
      <c r="AB14" s="30" t="s">
        <v>98</v>
      </c>
      <c r="AC14" s="31" t="s">
        <v>98</v>
      </c>
      <c r="AD14" s="2"/>
      <c r="AE14" s="2"/>
      <c r="AF14" s="2"/>
    </row>
    <row r="15" spans="2:32" ht="18.75" x14ac:dyDescent="0.25">
      <c r="B15" s="8" t="s">
        <v>71</v>
      </c>
      <c r="C15" s="7" t="s">
        <v>70</v>
      </c>
      <c r="D15" s="41" t="s">
        <v>98</v>
      </c>
      <c r="E15" s="41" t="s">
        <v>98</v>
      </c>
      <c r="F15" s="40" t="s">
        <v>98</v>
      </c>
      <c r="G15" s="40" t="s">
        <v>98</v>
      </c>
      <c r="H15" s="44" t="s">
        <v>98</v>
      </c>
      <c r="I15" s="44" t="s">
        <v>98</v>
      </c>
      <c r="J15" s="47" t="s">
        <v>98</v>
      </c>
      <c r="K15" s="47" t="s">
        <v>98</v>
      </c>
      <c r="L15" s="50" t="s">
        <v>98</v>
      </c>
      <c r="M15" s="50" t="s">
        <v>98</v>
      </c>
      <c r="N15" s="52" t="s">
        <v>98</v>
      </c>
      <c r="O15" s="52" t="s">
        <v>98</v>
      </c>
      <c r="P15" s="27"/>
      <c r="Q15" s="27"/>
      <c r="R15" s="29"/>
      <c r="S15" s="29"/>
      <c r="T15" s="27"/>
      <c r="U15" s="27"/>
      <c r="V15" s="29"/>
      <c r="W15" s="29"/>
      <c r="X15" s="27"/>
      <c r="Y15" s="27"/>
      <c r="Z15" s="29"/>
      <c r="AA15" s="29"/>
      <c r="AB15" s="30">
        <f t="shared" ref="AB15" si="3">SUM(D15,F15,H15,J15,L15,N15,P15,R15,T15,V15,X15,Z15)</f>
        <v>0</v>
      </c>
      <c r="AC15" s="31">
        <f t="shared" ref="AC15" si="4">SUM(E15,G15,I15,K15,M15,O15,Q15,S15,U15,W15,Y15,AA15)</f>
        <v>0</v>
      </c>
      <c r="AD15" s="2"/>
      <c r="AE15" s="2"/>
      <c r="AF15" s="2"/>
    </row>
    <row r="16" spans="2:32" ht="18.75" x14ac:dyDescent="0.25">
      <c r="B16" s="8" t="s">
        <v>69</v>
      </c>
      <c r="C16" s="7" t="s">
        <v>68</v>
      </c>
      <c r="D16" s="41" t="s">
        <v>98</v>
      </c>
      <c r="E16" s="41" t="s">
        <v>98</v>
      </c>
      <c r="F16" s="40" t="s">
        <v>98</v>
      </c>
      <c r="G16" s="40" t="s">
        <v>98</v>
      </c>
      <c r="H16" s="20" t="s">
        <v>98</v>
      </c>
      <c r="I16" s="20" t="s">
        <v>98</v>
      </c>
      <c r="J16" s="47" t="s">
        <v>98</v>
      </c>
      <c r="K16" s="47" t="s">
        <v>98</v>
      </c>
      <c r="L16" s="50" t="s">
        <v>98</v>
      </c>
      <c r="M16" s="50" t="s">
        <v>98</v>
      </c>
      <c r="N16" s="52" t="s">
        <v>98</v>
      </c>
      <c r="O16" s="52" t="s">
        <v>98</v>
      </c>
      <c r="P16" s="20" t="s">
        <v>98</v>
      </c>
      <c r="Q16" s="20" t="s">
        <v>98</v>
      </c>
      <c r="R16" s="25" t="s">
        <v>98</v>
      </c>
      <c r="S16" s="25" t="s">
        <v>98</v>
      </c>
      <c r="T16" s="20" t="s">
        <v>98</v>
      </c>
      <c r="U16" s="20" t="s">
        <v>98</v>
      </c>
      <c r="V16" s="25" t="s">
        <v>98</v>
      </c>
      <c r="W16" s="25" t="s">
        <v>98</v>
      </c>
      <c r="X16" s="20" t="s">
        <v>98</v>
      </c>
      <c r="Y16" s="20" t="s">
        <v>98</v>
      </c>
      <c r="Z16" s="25" t="s">
        <v>98</v>
      </c>
      <c r="AA16" s="25" t="s">
        <v>98</v>
      </c>
      <c r="AB16" s="20" t="s">
        <v>98</v>
      </c>
      <c r="AC16" s="22" t="s">
        <v>98</v>
      </c>
      <c r="AD16" s="2"/>
      <c r="AE16" s="2"/>
      <c r="AF16" s="2"/>
    </row>
    <row r="17" spans="2:32" ht="18.75" x14ac:dyDescent="0.25">
      <c r="B17" s="8" t="s">
        <v>67</v>
      </c>
      <c r="C17" s="7" t="s">
        <v>66</v>
      </c>
      <c r="D17" s="41" t="s">
        <v>98</v>
      </c>
      <c r="E17" s="41" t="s">
        <v>98</v>
      </c>
      <c r="F17" s="40" t="s">
        <v>98</v>
      </c>
      <c r="G17" s="40" t="s">
        <v>98</v>
      </c>
      <c r="H17" s="44" t="s">
        <v>98</v>
      </c>
      <c r="I17" s="44" t="s">
        <v>98</v>
      </c>
      <c r="J17" s="47" t="s">
        <v>98</v>
      </c>
      <c r="K17" s="47" t="s">
        <v>98</v>
      </c>
      <c r="L17" s="50" t="s">
        <v>98</v>
      </c>
      <c r="M17" s="50" t="s">
        <v>98</v>
      </c>
      <c r="N17" s="52" t="s">
        <v>98</v>
      </c>
      <c r="O17" s="52" t="s">
        <v>98</v>
      </c>
      <c r="P17" s="20" t="s">
        <v>98</v>
      </c>
      <c r="Q17" s="20" t="s">
        <v>98</v>
      </c>
      <c r="R17" s="25" t="s">
        <v>98</v>
      </c>
      <c r="S17" s="25" t="s">
        <v>98</v>
      </c>
      <c r="T17" s="20" t="s">
        <v>98</v>
      </c>
      <c r="U17" s="20" t="s">
        <v>98</v>
      </c>
      <c r="V17" s="25" t="s">
        <v>98</v>
      </c>
      <c r="W17" s="25" t="s">
        <v>98</v>
      </c>
      <c r="X17" s="20" t="s">
        <v>98</v>
      </c>
      <c r="Y17" s="20" t="s">
        <v>98</v>
      </c>
      <c r="Z17" s="25" t="s">
        <v>98</v>
      </c>
      <c r="AA17" s="25" t="s">
        <v>98</v>
      </c>
      <c r="AB17" s="20" t="s">
        <v>98</v>
      </c>
      <c r="AC17" s="22" t="s">
        <v>98</v>
      </c>
      <c r="AD17" s="2"/>
      <c r="AE17" s="2"/>
      <c r="AF17" s="2"/>
    </row>
    <row r="18" spans="2:32" ht="18.75" x14ac:dyDescent="0.25">
      <c r="B18" s="8" t="s">
        <v>65</v>
      </c>
      <c r="C18" s="7" t="s">
        <v>64</v>
      </c>
      <c r="D18" s="41" t="s">
        <v>98</v>
      </c>
      <c r="E18" s="41" t="s">
        <v>98</v>
      </c>
      <c r="F18" s="40" t="s">
        <v>98</v>
      </c>
      <c r="G18" s="40" t="s">
        <v>98</v>
      </c>
      <c r="H18" s="44" t="s">
        <v>98</v>
      </c>
      <c r="I18" s="44" t="s">
        <v>98</v>
      </c>
      <c r="J18" s="47" t="s">
        <v>98</v>
      </c>
      <c r="K18" s="47" t="s">
        <v>98</v>
      </c>
      <c r="L18" s="50" t="s">
        <v>98</v>
      </c>
      <c r="M18" s="50" t="s">
        <v>98</v>
      </c>
      <c r="N18" s="52" t="s">
        <v>98</v>
      </c>
      <c r="O18" s="52" t="s">
        <v>98</v>
      </c>
      <c r="P18" s="20" t="s">
        <v>98</v>
      </c>
      <c r="Q18" s="20" t="s">
        <v>98</v>
      </c>
      <c r="R18" s="25" t="s">
        <v>98</v>
      </c>
      <c r="S18" s="25" t="s">
        <v>98</v>
      </c>
      <c r="T18" s="20" t="s">
        <v>98</v>
      </c>
      <c r="U18" s="20" t="s">
        <v>98</v>
      </c>
      <c r="V18" s="25" t="s">
        <v>98</v>
      </c>
      <c r="W18" s="25" t="s">
        <v>98</v>
      </c>
      <c r="X18" s="20" t="s">
        <v>98</v>
      </c>
      <c r="Y18" s="20" t="s">
        <v>98</v>
      </c>
      <c r="Z18" s="25" t="s">
        <v>98</v>
      </c>
      <c r="AA18" s="25" t="s">
        <v>98</v>
      </c>
      <c r="AB18" s="20" t="s">
        <v>98</v>
      </c>
      <c r="AC18" s="22" t="s">
        <v>98</v>
      </c>
      <c r="AD18" s="2"/>
      <c r="AE18" s="2"/>
      <c r="AF18" s="2"/>
    </row>
    <row r="19" spans="2:32" ht="18.75" x14ac:dyDescent="0.25">
      <c r="B19" s="8" t="s">
        <v>63</v>
      </c>
      <c r="C19" s="7" t="s">
        <v>62</v>
      </c>
      <c r="D19" s="41" t="s">
        <v>98</v>
      </c>
      <c r="E19" s="41" t="s">
        <v>98</v>
      </c>
      <c r="F19" s="40" t="s">
        <v>98</v>
      </c>
      <c r="G19" s="40" t="s">
        <v>98</v>
      </c>
      <c r="H19" s="44" t="s">
        <v>98</v>
      </c>
      <c r="I19" s="44" t="s">
        <v>98</v>
      </c>
      <c r="J19" s="47" t="s">
        <v>98</v>
      </c>
      <c r="K19" s="47" t="s">
        <v>98</v>
      </c>
      <c r="L19" s="50" t="s">
        <v>98</v>
      </c>
      <c r="M19" s="50" t="s">
        <v>98</v>
      </c>
      <c r="N19" s="52" t="s">
        <v>98</v>
      </c>
      <c r="O19" s="52" t="s">
        <v>98</v>
      </c>
      <c r="P19" s="27"/>
      <c r="Q19" s="27"/>
      <c r="R19" s="29"/>
      <c r="S19" s="29"/>
      <c r="T19" s="27"/>
      <c r="U19" s="27"/>
      <c r="V19" s="29"/>
      <c r="W19" s="29"/>
      <c r="X19" s="27"/>
      <c r="Y19" s="27"/>
      <c r="Z19" s="29"/>
      <c r="AA19" s="29"/>
      <c r="AB19" s="30">
        <f t="shared" ref="AB19" si="5">SUM(D19,F19,H19,J19,L19,N19,P19,R19,T19,V19,X19,Z19)</f>
        <v>0</v>
      </c>
      <c r="AC19" s="31">
        <f t="shared" ref="AC19" si="6">SUM(E19,G19,I19,K19,M19,O19,Q19,S19,U19,W19,Y19,AA19)</f>
        <v>0</v>
      </c>
      <c r="AD19" s="2"/>
      <c r="AE19" s="2"/>
      <c r="AF19" s="2"/>
    </row>
    <row r="20" spans="2:32" ht="18.75" x14ac:dyDescent="0.25">
      <c r="B20" s="8" t="s">
        <v>61</v>
      </c>
      <c r="C20" s="7" t="s">
        <v>60</v>
      </c>
      <c r="D20" s="20" t="s">
        <v>98</v>
      </c>
      <c r="E20" s="20" t="s">
        <v>98</v>
      </c>
      <c r="F20" s="40" t="s">
        <v>98</v>
      </c>
      <c r="G20" s="40" t="s">
        <v>98</v>
      </c>
      <c r="H20" s="44" t="s">
        <v>98</v>
      </c>
      <c r="I20" s="44" t="s">
        <v>98</v>
      </c>
      <c r="J20" s="47" t="s">
        <v>98</v>
      </c>
      <c r="K20" s="47" t="s">
        <v>98</v>
      </c>
      <c r="L20" s="50" t="s">
        <v>98</v>
      </c>
      <c r="M20" s="50" t="s">
        <v>98</v>
      </c>
      <c r="N20" s="52" t="s">
        <v>98</v>
      </c>
      <c r="O20" s="52" t="s">
        <v>98</v>
      </c>
      <c r="P20" s="20" t="s">
        <v>98</v>
      </c>
      <c r="Q20" s="20" t="s">
        <v>98</v>
      </c>
      <c r="R20" s="25" t="s">
        <v>98</v>
      </c>
      <c r="S20" s="25" t="s">
        <v>98</v>
      </c>
      <c r="T20" s="20" t="s">
        <v>98</v>
      </c>
      <c r="U20" s="20" t="s">
        <v>98</v>
      </c>
      <c r="V20" s="25" t="s">
        <v>98</v>
      </c>
      <c r="W20" s="25" t="s">
        <v>98</v>
      </c>
      <c r="X20" s="20" t="s">
        <v>98</v>
      </c>
      <c r="Y20" s="20" t="s">
        <v>98</v>
      </c>
      <c r="Z20" s="25" t="s">
        <v>98</v>
      </c>
      <c r="AA20" s="25" t="s">
        <v>98</v>
      </c>
      <c r="AB20" s="30" t="s">
        <v>98</v>
      </c>
      <c r="AC20" s="31" t="s">
        <v>98</v>
      </c>
      <c r="AD20" s="2"/>
      <c r="AE20" s="2"/>
      <c r="AF20" s="2"/>
    </row>
    <row r="21" spans="2:32" ht="18.75" x14ac:dyDescent="0.25">
      <c r="B21" s="8" t="s">
        <v>59</v>
      </c>
      <c r="C21" s="7" t="s">
        <v>58</v>
      </c>
      <c r="D21" s="27">
        <v>4.8769999999999998</v>
      </c>
      <c r="E21" s="27">
        <v>9.8000000000000004E-2</v>
      </c>
      <c r="F21" s="40" t="s">
        <v>98</v>
      </c>
      <c r="G21" s="40" t="s">
        <v>98</v>
      </c>
      <c r="H21" s="44" t="s">
        <v>98</v>
      </c>
      <c r="I21" s="44" t="s">
        <v>98</v>
      </c>
      <c r="J21" s="47" t="s">
        <v>98</v>
      </c>
      <c r="K21" s="47" t="s">
        <v>98</v>
      </c>
      <c r="L21" s="50" t="s">
        <v>98</v>
      </c>
      <c r="M21" s="50" t="s">
        <v>98</v>
      </c>
      <c r="N21" s="52" t="s">
        <v>98</v>
      </c>
      <c r="O21" s="52" t="s">
        <v>98</v>
      </c>
      <c r="P21" s="32"/>
      <c r="Q21" s="32"/>
      <c r="R21" s="33"/>
      <c r="S21" s="33"/>
      <c r="T21" s="27"/>
      <c r="U21" s="27"/>
      <c r="V21" s="35"/>
      <c r="W21" s="35"/>
      <c r="X21" s="36"/>
      <c r="Y21" s="36"/>
      <c r="Z21" s="37"/>
      <c r="AA21" s="37"/>
      <c r="AB21" s="30">
        <f t="shared" si="1"/>
        <v>4.8769999999999998</v>
      </c>
      <c r="AC21" s="31">
        <f t="shared" si="2"/>
        <v>9.8000000000000004E-2</v>
      </c>
      <c r="AD21" s="2"/>
      <c r="AE21" s="2"/>
      <c r="AF21" s="2"/>
    </row>
    <row r="22" spans="2:32" ht="18.75" x14ac:dyDescent="0.25">
      <c r="B22" s="8" t="s">
        <v>57</v>
      </c>
      <c r="C22" s="7" t="s">
        <v>56</v>
      </c>
      <c r="D22" s="27">
        <v>16014.882</v>
      </c>
      <c r="E22" s="27">
        <v>320.48399999999998</v>
      </c>
      <c r="F22" s="40" t="s">
        <v>98</v>
      </c>
      <c r="G22" s="40" t="s">
        <v>98</v>
      </c>
      <c r="H22" s="44" t="s">
        <v>98</v>
      </c>
      <c r="I22" s="44" t="s">
        <v>98</v>
      </c>
      <c r="J22" s="47" t="s">
        <v>98</v>
      </c>
      <c r="K22" s="47" t="s">
        <v>98</v>
      </c>
      <c r="L22" s="50" t="s">
        <v>98</v>
      </c>
      <c r="M22" s="50" t="s">
        <v>98</v>
      </c>
      <c r="N22" s="52" t="s">
        <v>98</v>
      </c>
      <c r="O22" s="52" t="s">
        <v>98</v>
      </c>
      <c r="P22" s="32"/>
      <c r="Q22" s="32"/>
      <c r="R22" s="33"/>
      <c r="S22" s="33"/>
      <c r="T22" s="27"/>
      <c r="U22" s="27"/>
      <c r="V22" s="35"/>
      <c r="W22" s="35"/>
      <c r="X22" s="36"/>
      <c r="Y22" s="36"/>
      <c r="Z22" s="37"/>
      <c r="AA22" s="37"/>
      <c r="AB22" s="30">
        <f t="shared" si="1"/>
        <v>16014.882</v>
      </c>
      <c r="AC22" s="31">
        <f t="shared" si="2"/>
        <v>320.48399999999998</v>
      </c>
      <c r="AD22" s="2"/>
      <c r="AE22" s="2"/>
      <c r="AF22" s="2"/>
    </row>
    <row r="23" spans="2:32" ht="18.75" x14ac:dyDescent="0.25">
      <c r="B23" s="8" t="s">
        <v>55</v>
      </c>
      <c r="C23" s="7" t="s">
        <v>54</v>
      </c>
      <c r="D23" s="27">
        <v>0.28699999999999998</v>
      </c>
      <c r="E23" s="27">
        <v>6.0000000000000001E-3</v>
      </c>
      <c r="F23" s="40" t="s">
        <v>98</v>
      </c>
      <c r="G23" s="40" t="s">
        <v>98</v>
      </c>
      <c r="H23" s="44" t="s">
        <v>98</v>
      </c>
      <c r="I23" s="44" t="s">
        <v>98</v>
      </c>
      <c r="J23" s="47" t="s">
        <v>98</v>
      </c>
      <c r="K23" s="47" t="s">
        <v>98</v>
      </c>
      <c r="L23" s="50" t="s">
        <v>98</v>
      </c>
      <c r="M23" s="50" t="s">
        <v>98</v>
      </c>
      <c r="N23" s="52" t="s">
        <v>98</v>
      </c>
      <c r="O23" s="52" t="s">
        <v>98</v>
      </c>
      <c r="P23" s="32"/>
      <c r="Q23" s="32"/>
      <c r="R23" s="33"/>
      <c r="S23" s="33"/>
      <c r="T23" s="27"/>
      <c r="U23" s="27"/>
      <c r="V23" s="35"/>
      <c r="W23" s="35"/>
      <c r="X23" s="36"/>
      <c r="Y23" s="36"/>
      <c r="Z23" s="37"/>
      <c r="AA23" s="37"/>
      <c r="AB23" s="30">
        <f t="shared" si="1"/>
        <v>0.28699999999999998</v>
      </c>
      <c r="AC23" s="31">
        <f t="shared" si="2"/>
        <v>6.0000000000000001E-3</v>
      </c>
      <c r="AD23" s="2"/>
      <c r="AE23" s="2"/>
      <c r="AF23" s="2"/>
    </row>
    <row r="24" spans="2:32" ht="37.5" x14ac:dyDescent="0.25">
      <c r="B24" s="8" t="s">
        <v>53</v>
      </c>
      <c r="C24" s="7" t="s">
        <v>52</v>
      </c>
      <c r="D24" s="20" t="s">
        <v>98</v>
      </c>
      <c r="E24" s="20" t="s">
        <v>98</v>
      </c>
      <c r="F24" s="40" t="s">
        <v>98</v>
      </c>
      <c r="G24" s="40" t="s">
        <v>98</v>
      </c>
      <c r="H24" s="44" t="s">
        <v>98</v>
      </c>
      <c r="I24" s="44" t="s">
        <v>98</v>
      </c>
      <c r="J24" s="47" t="s">
        <v>98</v>
      </c>
      <c r="K24" s="47" t="s">
        <v>98</v>
      </c>
      <c r="L24" s="20" t="s">
        <v>98</v>
      </c>
      <c r="M24" s="20" t="s">
        <v>98</v>
      </c>
      <c r="N24" s="52" t="s">
        <v>98</v>
      </c>
      <c r="O24" s="52" t="s">
        <v>98</v>
      </c>
      <c r="P24" s="20" t="s">
        <v>98</v>
      </c>
      <c r="Q24" s="20" t="s">
        <v>98</v>
      </c>
      <c r="R24" s="25" t="s">
        <v>98</v>
      </c>
      <c r="S24" s="25" t="s">
        <v>98</v>
      </c>
      <c r="T24" s="20" t="s">
        <v>98</v>
      </c>
      <c r="U24" s="20" t="s">
        <v>98</v>
      </c>
      <c r="V24" s="25" t="s">
        <v>98</v>
      </c>
      <c r="W24" s="25" t="s">
        <v>98</v>
      </c>
      <c r="X24" s="20" t="s">
        <v>98</v>
      </c>
      <c r="Y24" s="20" t="s">
        <v>98</v>
      </c>
      <c r="Z24" s="25" t="s">
        <v>98</v>
      </c>
      <c r="AA24" s="25" t="s">
        <v>98</v>
      </c>
      <c r="AB24" s="30" t="s">
        <v>98</v>
      </c>
      <c r="AC24" s="31" t="s">
        <v>98</v>
      </c>
      <c r="AD24" s="2"/>
      <c r="AE24" s="2"/>
      <c r="AF24" s="2"/>
    </row>
    <row r="25" spans="2:32" ht="18.75" x14ac:dyDescent="0.25">
      <c r="B25" s="8" t="s">
        <v>51</v>
      </c>
      <c r="C25" s="7" t="s">
        <v>50</v>
      </c>
      <c r="D25" s="41" t="s">
        <v>98</v>
      </c>
      <c r="E25" s="41" t="s">
        <v>98</v>
      </c>
      <c r="F25" s="40" t="s">
        <v>98</v>
      </c>
      <c r="G25" s="40" t="s">
        <v>98</v>
      </c>
      <c r="H25" s="44" t="s">
        <v>98</v>
      </c>
      <c r="I25" s="44" t="s">
        <v>98</v>
      </c>
      <c r="J25" s="47" t="s">
        <v>98</v>
      </c>
      <c r="K25" s="47" t="s">
        <v>98</v>
      </c>
      <c r="L25" s="50" t="s">
        <v>98</v>
      </c>
      <c r="M25" s="50" t="s">
        <v>98</v>
      </c>
      <c r="N25" s="52" t="s">
        <v>98</v>
      </c>
      <c r="O25" s="52" t="s">
        <v>98</v>
      </c>
      <c r="P25" s="27"/>
      <c r="Q25" s="27"/>
      <c r="R25" s="29"/>
      <c r="S25" s="29"/>
      <c r="T25" s="27"/>
      <c r="U25" s="27"/>
      <c r="V25" s="29"/>
      <c r="W25" s="29"/>
      <c r="X25" s="27"/>
      <c r="Y25" s="27"/>
      <c r="Z25" s="29"/>
      <c r="AA25" s="29"/>
      <c r="AB25" s="30">
        <f t="shared" ref="AB25" si="7">SUM(D25,F25,H25,J25,L25,N25,P25,R25,T25,V25,X25,Z25)</f>
        <v>0</v>
      </c>
      <c r="AC25" s="31">
        <f t="shared" ref="AC25" si="8">SUM(E25,G25,I25,K25,M25,O25,Q25,S25,U25,W25,Y25,AA25)</f>
        <v>0</v>
      </c>
      <c r="AD25" s="2"/>
      <c r="AE25" s="2"/>
      <c r="AF25" s="2"/>
    </row>
    <row r="26" spans="2:32" ht="18.75" x14ac:dyDescent="0.25">
      <c r="B26" s="8" t="s">
        <v>49</v>
      </c>
      <c r="C26" s="7" t="s">
        <v>48</v>
      </c>
      <c r="D26" s="41" t="s">
        <v>98</v>
      </c>
      <c r="E26" s="41" t="s">
        <v>98</v>
      </c>
      <c r="F26" s="40" t="s">
        <v>98</v>
      </c>
      <c r="G26" s="40" t="s">
        <v>98</v>
      </c>
      <c r="H26" s="44" t="s">
        <v>98</v>
      </c>
      <c r="I26" s="44" t="s">
        <v>98</v>
      </c>
      <c r="J26" s="47" t="s">
        <v>98</v>
      </c>
      <c r="K26" s="47" t="s">
        <v>98</v>
      </c>
      <c r="L26" s="50" t="s">
        <v>98</v>
      </c>
      <c r="M26" s="50" t="s">
        <v>98</v>
      </c>
      <c r="N26" s="52" t="s">
        <v>98</v>
      </c>
      <c r="O26" s="52" t="s">
        <v>98</v>
      </c>
      <c r="P26" s="20" t="s">
        <v>98</v>
      </c>
      <c r="Q26" s="20" t="s">
        <v>98</v>
      </c>
      <c r="R26" s="25" t="s">
        <v>98</v>
      </c>
      <c r="S26" s="25" t="s">
        <v>98</v>
      </c>
      <c r="T26" s="20" t="s">
        <v>98</v>
      </c>
      <c r="U26" s="20" t="s">
        <v>98</v>
      </c>
      <c r="V26" s="25" t="s">
        <v>98</v>
      </c>
      <c r="W26" s="25" t="s">
        <v>98</v>
      </c>
      <c r="X26" s="20" t="s">
        <v>98</v>
      </c>
      <c r="Y26" s="20" t="s">
        <v>98</v>
      </c>
      <c r="Z26" s="25" t="s">
        <v>98</v>
      </c>
      <c r="AA26" s="25" t="s">
        <v>98</v>
      </c>
      <c r="AB26" s="20" t="s">
        <v>98</v>
      </c>
      <c r="AC26" s="22" t="s">
        <v>98</v>
      </c>
      <c r="AD26" s="2"/>
      <c r="AE26" s="2"/>
      <c r="AF26" s="2"/>
    </row>
    <row r="27" spans="2:32" ht="27.75" customHeight="1" x14ac:dyDescent="0.25">
      <c r="B27" s="8" t="s">
        <v>47</v>
      </c>
      <c r="C27" s="7" t="s">
        <v>46</v>
      </c>
      <c r="D27" s="41" t="s">
        <v>98</v>
      </c>
      <c r="E27" s="41" t="s">
        <v>98</v>
      </c>
      <c r="F27" s="40" t="s">
        <v>98</v>
      </c>
      <c r="G27" s="40" t="s">
        <v>98</v>
      </c>
      <c r="H27" s="44" t="s">
        <v>98</v>
      </c>
      <c r="I27" s="44" t="s">
        <v>98</v>
      </c>
      <c r="J27" s="47" t="s">
        <v>98</v>
      </c>
      <c r="K27" s="47" t="s">
        <v>98</v>
      </c>
      <c r="L27" s="20" t="s">
        <v>98</v>
      </c>
      <c r="M27" s="20" t="s">
        <v>98</v>
      </c>
      <c r="N27" s="25" t="s">
        <v>98</v>
      </c>
      <c r="O27" s="25" t="s">
        <v>98</v>
      </c>
      <c r="P27" s="20" t="s">
        <v>98</v>
      </c>
      <c r="Q27" s="20" t="s">
        <v>98</v>
      </c>
      <c r="R27" s="25" t="s">
        <v>98</v>
      </c>
      <c r="S27" s="25" t="s">
        <v>98</v>
      </c>
      <c r="T27" s="20" t="s">
        <v>98</v>
      </c>
      <c r="U27" s="20" t="s">
        <v>98</v>
      </c>
      <c r="V27" s="25" t="s">
        <v>98</v>
      </c>
      <c r="W27" s="25" t="s">
        <v>98</v>
      </c>
      <c r="X27" s="20" t="s">
        <v>98</v>
      </c>
      <c r="Y27" s="20" t="s">
        <v>98</v>
      </c>
      <c r="Z27" s="25" t="s">
        <v>98</v>
      </c>
      <c r="AA27" s="25" t="s">
        <v>98</v>
      </c>
      <c r="AB27" s="20" t="s">
        <v>98</v>
      </c>
      <c r="AC27" s="22" t="s">
        <v>98</v>
      </c>
      <c r="AD27" s="2"/>
      <c r="AE27" s="2"/>
      <c r="AF27" s="2"/>
    </row>
    <row r="28" spans="2:32" ht="18.75" x14ac:dyDescent="0.25">
      <c r="B28" s="8" t="s">
        <v>45</v>
      </c>
      <c r="C28" s="7" t="s">
        <v>44</v>
      </c>
      <c r="D28" s="41" t="s">
        <v>98</v>
      </c>
      <c r="E28" s="41" t="s">
        <v>98</v>
      </c>
      <c r="F28" s="40" t="s">
        <v>98</v>
      </c>
      <c r="G28" s="40" t="s">
        <v>98</v>
      </c>
      <c r="H28" s="44" t="s">
        <v>98</v>
      </c>
      <c r="I28" s="44" t="s">
        <v>98</v>
      </c>
      <c r="J28" s="47" t="s">
        <v>98</v>
      </c>
      <c r="K28" s="47" t="s">
        <v>98</v>
      </c>
      <c r="L28" s="20" t="s">
        <v>98</v>
      </c>
      <c r="M28" s="20" t="s">
        <v>98</v>
      </c>
      <c r="N28" s="25" t="s">
        <v>98</v>
      </c>
      <c r="O28" s="25" t="s">
        <v>98</v>
      </c>
      <c r="P28" s="20" t="s">
        <v>98</v>
      </c>
      <c r="Q28" s="20" t="s">
        <v>98</v>
      </c>
      <c r="R28" s="25" t="s">
        <v>98</v>
      </c>
      <c r="S28" s="25" t="s">
        <v>98</v>
      </c>
      <c r="T28" s="20" t="s">
        <v>98</v>
      </c>
      <c r="U28" s="20" t="s">
        <v>98</v>
      </c>
      <c r="V28" s="25" t="s">
        <v>98</v>
      </c>
      <c r="W28" s="25" t="s">
        <v>98</v>
      </c>
      <c r="X28" s="20" t="s">
        <v>98</v>
      </c>
      <c r="Y28" s="20" t="s">
        <v>98</v>
      </c>
      <c r="Z28" s="25" t="s">
        <v>98</v>
      </c>
      <c r="AA28" s="25" t="s">
        <v>98</v>
      </c>
      <c r="AB28" s="20" t="s">
        <v>98</v>
      </c>
      <c r="AC28" s="22" t="s">
        <v>98</v>
      </c>
      <c r="AD28" s="2"/>
      <c r="AE28" s="2"/>
      <c r="AF28" s="2"/>
    </row>
    <row r="29" spans="2:32" ht="18.75" x14ac:dyDescent="0.25">
      <c r="B29" s="8" t="s">
        <v>43</v>
      </c>
      <c r="C29" s="7" t="s">
        <v>42</v>
      </c>
      <c r="D29" s="41" t="s">
        <v>98</v>
      </c>
      <c r="E29" s="41" t="s">
        <v>98</v>
      </c>
      <c r="F29" s="40" t="s">
        <v>98</v>
      </c>
      <c r="G29" s="40" t="s">
        <v>98</v>
      </c>
      <c r="H29" s="44" t="s">
        <v>98</v>
      </c>
      <c r="I29" s="44" t="s">
        <v>98</v>
      </c>
      <c r="J29" s="47" t="s">
        <v>98</v>
      </c>
      <c r="K29" s="47" t="s">
        <v>98</v>
      </c>
      <c r="L29" s="20" t="s">
        <v>98</v>
      </c>
      <c r="M29" s="20" t="s">
        <v>98</v>
      </c>
      <c r="N29" s="52" t="s">
        <v>98</v>
      </c>
      <c r="O29" s="52" t="s">
        <v>98</v>
      </c>
      <c r="P29" s="20" t="s">
        <v>98</v>
      </c>
      <c r="Q29" s="20" t="s">
        <v>98</v>
      </c>
      <c r="R29" s="25" t="s">
        <v>98</v>
      </c>
      <c r="S29" s="25" t="s">
        <v>98</v>
      </c>
      <c r="T29" s="20" t="s">
        <v>98</v>
      </c>
      <c r="U29" s="20" t="s">
        <v>98</v>
      </c>
      <c r="V29" s="25" t="s">
        <v>98</v>
      </c>
      <c r="W29" s="25" t="s">
        <v>98</v>
      </c>
      <c r="X29" s="20" t="s">
        <v>98</v>
      </c>
      <c r="Y29" s="20" t="s">
        <v>98</v>
      </c>
      <c r="Z29" s="25" t="s">
        <v>98</v>
      </c>
      <c r="AA29" s="25" t="s">
        <v>98</v>
      </c>
      <c r="AB29" s="20" t="s">
        <v>98</v>
      </c>
      <c r="AC29" s="22" t="s">
        <v>98</v>
      </c>
      <c r="AD29" s="2"/>
      <c r="AE29" s="2"/>
      <c r="AF29" s="2"/>
    </row>
    <row r="30" spans="2:32" ht="18.75" x14ac:dyDescent="0.25">
      <c r="B30" s="8" t="s">
        <v>41</v>
      </c>
      <c r="C30" s="7" t="s">
        <v>40</v>
      </c>
      <c r="D30" s="41" t="s">
        <v>98</v>
      </c>
      <c r="E30" s="41" t="s">
        <v>98</v>
      </c>
      <c r="F30" s="40" t="s">
        <v>98</v>
      </c>
      <c r="G30" s="40" t="s">
        <v>98</v>
      </c>
      <c r="H30" s="44" t="s">
        <v>98</v>
      </c>
      <c r="I30" s="44" t="s">
        <v>98</v>
      </c>
      <c r="J30" s="47" t="s">
        <v>98</v>
      </c>
      <c r="K30" s="47" t="s">
        <v>98</v>
      </c>
      <c r="L30" s="50" t="s">
        <v>98</v>
      </c>
      <c r="M30" s="50" t="s">
        <v>98</v>
      </c>
      <c r="N30" s="52" t="s">
        <v>98</v>
      </c>
      <c r="O30" s="52" t="s">
        <v>98</v>
      </c>
      <c r="P30" s="27"/>
      <c r="Q30" s="27"/>
      <c r="R30" s="29"/>
      <c r="S30" s="29"/>
      <c r="T30" s="27"/>
      <c r="U30" s="27"/>
      <c r="V30" s="29"/>
      <c r="W30" s="29"/>
      <c r="X30" s="27"/>
      <c r="Y30" s="27"/>
      <c r="Z30" s="29"/>
      <c r="AA30" s="29"/>
      <c r="AB30" s="30">
        <f t="shared" si="1"/>
        <v>0</v>
      </c>
      <c r="AC30" s="31">
        <f t="shared" si="2"/>
        <v>0</v>
      </c>
      <c r="AD30" s="2"/>
      <c r="AE30" s="2"/>
      <c r="AF30" s="2"/>
    </row>
    <row r="31" spans="2:32" ht="18.75" x14ac:dyDescent="0.25">
      <c r="B31" s="8" t="s">
        <v>39</v>
      </c>
      <c r="C31" s="7" t="s">
        <v>38</v>
      </c>
      <c r="D31" s="41" t="s">
        <v>98</v>
      </c>
      <c r="E31" s="41" t="s">
        <v>98</v>
      </c>
      <c r="F31" s="40" t="s">
        <v>98</v>
      </c>
      <c r="G31" s="40" t="s">
        <v>98</v>
      </c>
      <c r="H31" s="44" t="s">
        <v>98</v>
      </c>
      <c r="I31" s="44" t="s">
        <v>98</v>
      </c>
      <c r="J31" s="47" t="s">
        <v>98</v>
      </c>
      <c r="K31" s="47" t="s">
        <v>98</v>
      </c>
      <c r="L31" s="20" t="s">
        <v>98</v>
      </c>
      <c r="M31" s="20" t="s">
        <v>98</v>
      </c>
      <c r="N31" s="52" t="s">
        <v>98</v>
      </c>
      <c r="O31" s="52" t="s">
        <v>98</v>
      </c>
      <c r="P31" s="20" t="s">
        <v>98</v>
      </c>
      <c r="Q31" s="20" t="s">
        <v>98</v>
      </c>
      <c r="R31" s="25" t="s">
        <v>98</v>
      </c>
      <c r="S31" s="25" t="s">
        <v>98</v>
      </c>
      <c r="T31" s="20" t="s">
        <v>98</v>
      </c>
      <c r="U31" s="20" t="s">
        <v>98</v>
      </c>
      <c r="V31" s="25" t="s">
        <v>98</v>
      </c>
      <c r="W31" s="25" t="s">
        <v>98</v>
      </c>
      <c r="X31" s="20" t="s">
        <v>98</v>
      </c>
      <c r="Y31" s="20" t="s">
        <v>98</v>
      </c>
      <c r="Z31" s="25" t="s">
        <v>98</v>
      </c>
      <c r="AA31" s="25" t="s">
        <v>98</v>
      </c>
      <c r="AB31" s="20" t="s">
        <v>98</v>
      </c>
      <c r="AC31" s="22" t="s">
        <v>98</v>
      </c>
      <c r="AD31" s="2"/>
      <c r="AE31" s="2"/>
      <c r="AF31" s="2"/>
    </row>
    <row r="32" spans="2:32" ht="18.75" x14ac:dyDescent="0.25">
      <c r="B32" s="8" t="s">
        <v>37</v>
      </c>
      <c r="C32" s="7" t="s">
        <v>36</v>
      </c>
      <c r="D32" s="20" t="s">
        <v>98</v>
      </c>
      <c r="E32" s="20" t="s">
        <v>98</v>
      </c>
      <c r="F32" s="40" t="s">
        <v>98</v>
      </c>
      <c r="G32" s="40" t="s">
        <v>98</v>
      </c>
      <c r="H32" s="44" t="s">
        <v>98</v>
      </c>
      <c r="I32" s="44" t="s">
        <v>98</v>
      </c>
      <c r="J32" s="47" t="s">
        <v>98</v>
      </c>
      <c r="K32" s="47" t="s">
        <v>98</v>
      </c>
      <c r="L32" s="20" t="s">
        <v>98</v>
      </c>
      <c r="M32" s="20" t="s">
        <v>98</v>
      </c>
      <c r="N32" s="52" t="s">
        <v>98</v>
      </c>
      <c r="O32" s="52" t="s">
        <v>98</v>
      </c>
      <c r="P32" s="20" t="s">
        <v>98</v>
      </c>
      <c r="Q32" s="20" t="s">
        <v>98</v>
      </c>
      <c r="R32" s="25" t="s">
        <v>98</v>
      </c>
      <c r="S32" s="25" t="s">
        <v>98</v>
      </c>
      <c r="T32" s="20" t="s">
        <v>98</v>
      </c>
      <c r="U32" s="20" t="s">
        <v>98</v>
      </c>
      <c r="V32" s="25" t="s">
        <v>98</v>
      </c>
      <c r="W32" s="25" t="s">
        <v>98</v>
      </c>
      <c r="X32" s="20" t="s">
        <v>98</v>
      </c>
      <c r="Y32" s="20" t="s">
        <v>98</v>
      </c>
      <c r="Z32" s="25" t="s">
        <v>98</v>
      </c>
      <c r="AA32" s="25" t="s">
        <v>98</v>
      </c>
      <c r="AB32" s="20" t="s">
        <v>98</v>
      </c>
      <c r="AC32" s="22" t="s">
        <v>98</v>
      </c>
      <c r="AD32" s="2"/>
      <c r="AE32" s="2"/>
      <c r="AF32" s="2"/>
    </row>
    <row r="33" spans="2:32" ht="18.75" x14ac:dyDescent="0.25">
      <c r="B33" s="8" t="s">
        <v>35</v>
      </c>
      <c r="C33" s="7" t="s">
        <v>34</v>
      </c>
      <c r="D33" s="20" t="s">
        <v>98</v>
      </c>
      <c r="E33" s="20" t="s">
        <v>98</v>
      </c>
      <c r="F33" s="40" t="s">
        <v>98</v>
      </c>
      <c r="G33" s="40" t="s">
        <v>98</v>
      </c>
      <c r="H33" s="44" t="s">
        <v>98</v>
      </c>
      <c r="I33" s="44" t="s">
        <v>98</v>
      </c>
      <c r="J33" s="47" t="s">
        <v>98</v>
      </c>
      <c r="K33" s="47" t="s">
        <v>98</v>
      </c>
      <c r="L33" s="20" t="s">
        <v>98</v>
      </c>
      <c r="M33" s="20" t="s">
        <v>98</v>
      </c>
      <c r="N33" s="52" t="s">
        <v>98</v>
      </c>
      <c r="O33" s="52" t="s">
        <v>98</v>
      </c>
      <c r="P33" s="20" t="s">
        <v>98</v>
      </c>
      <c r="Q33" s="20" t="s">
        <v>98</v>
      </c>
      <c r="R33" s="25" t="s">
        <v>98</v>
      </c>
      <c r="S33" s="25" t="s">
        <v>98</v>
      </c>
      <c r="T33" s="20" t="s">
        <v>98</v>
      </c>
      <c r="U33" s="20" t="s">
        <v>98</v>
      </c>
      <c r="V33" s="25" t="s">
        <v>98</v>
      </c>
      <c r="W33" s="25" t="s">
        <v>98</v>
      </c>
      <c r="X33" s="20" t="s">
        <v>98</v>
      </c>
      <c r="Y33" s="20" t="s">
        <v>98</v>
      </c>
      <c r="Z33" s="25" t="s">
        <v>98</v>
      </c>
      <c r="AA33" s="25" t="s">
        <v>98</v>
      </c>
      <c r="AB33" s="20" t="s">
        <v>98</v>
      </c>
      <c r="AC33" s="22" t="s">
        <v>98</v>
      </c>
      <c r="AD33" s="2"/>
      <c r="AE33" s="2"/>
      <c r="AF33" s="2"/>
    </row>
    <row r="34" spans="2:32" ht="18.75" x14ac:dyDescent="0.25">
      <c r="B34" s="8" t="s">
        <v>33</v>
      </c>
      <c r="C34" s="7" t="s">
        <v>32</v>
      </c>
      <c r="D34" s="20" t="s">
        <v>98</v>
      </c>
      <c r="E34" s="20" t="s">
        <v>98</v>
      </c>
      <c r="F34" s="40" t="s">
        <v>98</v>
      </c>
      <c r="G34" s="40" t="s">
        <v>98</v>
      </c>
      <c r="H34" s="44" t="s">
        <v>98</v>
      </c>
      <c r="I34" s="44" t="s">
        <v>98</v>
      </c>
      <c r="J34" s="47" t="s">
        <v>98</v>
      </c>
      <c r="K34" s="47" t="s">
        <v>98</v>
      </c>
      <c r="L34" s="20" t="s">
        <v>98</v>
      </c>
      <c r="M34" s="20" t="s">
        <v>98</v>
      </c>
      <c r="N34" s="52" t="s">
        <v>98</v>
      </c>
      <c r="O34" s="52" t="s">
        <v>98</v>
      </c>
      <c r="P34" s="20" t="s">
        <v>98</v>
      </c>
      <c r="Q34" s="20" t="s">
        <v>98</v>
      </c>
      <c r="R34" s="25" t="s">
        <v>98</v>
      </c>
      <c r="S34" s="25" t="s">
        <v>98</v>
      </c>
      <c r="T34" s="20" t="s">
        <v>98</v>
      </c>
      <c r="U34" s="20" t="s">
        <v>98</v>
      </c>
      <c r="V34" s="25" t="s">
        <v>98</v>
      </c>
      <c r="W34" s="25" t="s">
        <v>98</v>
      </c>
      <c r="X34" s="20" t="s">
        <v>98</v>
      </c>
      <c r="Y34" s="20" t="s">
        <v>98</v>
      </c>
      <c r="Z34" s="25" t="s">
        <v>98</v>
      </c>
      <c r="AA34" s="25" t="s">
        <v>98</v>
      </c>
      <c r="AB34" s="20" t="s">
        <v>98</v>
      </c>
      <c r="AC34" s="22" t="s">
        <v>98</v>
      </c>
      <c r="AD34" s="2"/>
      <c r="AE34" s="2"/>
      <c r="AF34" s="2"/>
    </row>
    <row r="35" spans="2:32" ht="18.75" x14ac:dyDescent="0.25">
      <c r="B35" s="8" t="s">
        <v>31</v>
      </c>
      <c r="C35" s="7" t="s">
        <v>30</v>
      </c>
      <c r="D35" s="20" t="s">
        <v>98</v>
      </c>
      <c r="E35" s="20" t="s">
        <v>98</v>
      </c>
      <c r="F35" s="40" t="s">
        <v>98</v>
      </c>
      <c r="G35" s="40" t="s">
        <v>98</v>
      </c>
      <c r="H35" s="20" t="s">
        <v>98</v>
      </c>
      <c r="I35" s="20" t="s">
        <v>98</v>
      </c>
      <c r="J35" s="47" t="s">
        <v>98</v>
      </c>
      <c r="K35" s="47" t="s">
        <v>98</v>
      </c>
      <c r="L35" s="20" t="s">
        <v>98</v>
      </c>
      <c r="M35" s="20" t="s">
        <v>98</v>
      </c>
      <c r="N35" s="52" t="s">
        <v>98</v>
      </c>
      <c r="O35" s="52" t="s">
        <v>98</v>
      </c>
      <c r="P35" s="20" t="s">
        <v>98</v>
      </c>
      <c r="Q35" s="20" t="s">
        <v>98</v>
      </c>
      <c r="R35" s="25" t="s">
        <v>98</v>
      </c>
      <c r="S35" s="25" t="s">
        <v>98</v>
      </c>
      <c r="T35" s="20" t="s">
        <v>98</v>
      </c>
      <c r="U35" s="20" t="s">
        <v>98</v>
      </c>
      <c r="V35" s="25" t="s">
        <v>98</v>
      </c>
      <c r="W35" s="25" t="s">
        <v>98</v>
      </c>
      <c r="X35" s="20" t="s">
        <v>98</v>
      </c>
      <c r="Y35" s="20" t="s">
        <v>98</v>
      </c>
      <c r="Z35" s="25" t="s">
        <v>98</v>
      </c>
      <c r="AA35" s="25" t="s">
        <v>98</v>
      </c>
      <c r="AB35" s="20" t="s">
        <v>98</v>
      </c>
      <c r="AC35" s="22" t="s">
        <v>98</v>
      </c>
      <c r="AD35" s="2"/>
      <c r="AE35" s="2"/>
      <c r="AF35" s="2"/>
    </row>
    <row r="36" spans="2:32" ht="18.75" x14ac:dyDescent="0.25">
      <c r="B36" s="8" t="s">
        <v>29</v>
      </c>
      <c r="C36" s="7" t="s">
        <v>28</v>
      </c>
      <c r="D36" s="20" t="s">
        <v>98</v>
      </c>
      <c r="E36" s="20" t="s">
        <v>98</v>
      </c>
      <c r="F36" s="40" t="s">
        <v>98</v>
      </c>
      <c r="G36" s="40" t="s">
        <v>98</v>
      </c>
      <c r="H36" s="20" t="s">
        <v>98</v>
      </c>
      <c r="I36" s="20" t="s">
        <v>98</v>
      </c>
      <c r="J36" s="47" t="s">
        <v>98</v>
      </c>
      <c r="K36" s="47" t="s">
        <v>98</v>
      </c>
      <c r="L36" s="20" t="s">
        <v>98</v>
      </c>
      <c r="M36" s="20" t="s">
        <v>98</v>
      </c>
      <c r="N36" s="52" t="s">
        <v>98</v>
      </c>
      <c r="O36" s="52" t="s">
        <v>98</v>
      </c>
      <c r="P36" s="20" t="s">
        <v>98</v>
      </c>
      <c r="Q36" s="20" t="s">
        <v>98</v>
      </c>
      <c r="R36" s="25" t="s">
        <v>98</v>
      </c>
      <c r="S36" s="25" t="s">
        <v>98</v>
      </c>
      <c r="T36" s="20" t="s">
        <v>98</v>
      </c>
      <c r="U36" s="20" t="s">
        <v>98</v>
      </c>
      <c r="V36" s="25" t="s">
        <v>98</v>
      </c>
      <c r="W36" s="25" t="s">
        <v>98</v>
      </c>
      <c r="X36" s="20" t="s">
        <v>98</v>
      </c>
      <c r="Y36" s="20" t="s">
        <v>98</v>
      </c>
      <c r="Z36" s="25" t="s">
        <v>98</v>
      </c>
      <c r="AA36" s="25" t="s">
        <v>98</v>
      </c>
      <c r="AB36" s="20" t="s">
        <v>98</v>
      </c>
      <c r="AC36" s="22" t="s">
        <v>98</v>
      </c>
      <c r="AD36" s="2"/>
      <c r="AE36" s="2"/>
      <c r="AF36" s="2"/>
    </row>
    <row r="37" spans="2:32" ht="18.75" x14ac:dyDescent="0.25">
      <c r="B37" s="8" t="s">
        <v>27</v>
      </c>
      <c r="C37" s="7" t="s">
        <v>26</v>
      </c>
      <c r="D37" s="20" t="s">
        <v>98</v>
      </c>
      <c r="E37" s="20" t="s">
        <v>98</v>
      </c>
      <c r="F37" s="40" t="s">
        <v>98</v>
      </c>
      <c r="G37" s="40" t="s">
        <v>98</v>
      </c>
      <c r="H37" s="20" t="s">
        <v>98</v>
      </c>
      <c r="I37" s="20" t="s">
        <v>98</v>
      </c>
      <c r="J37" s="47" t="s">
        <v>98</v>
      </c>
      <c r="K37" s="47" t="s">
        <v>98</v>
      </c>
      <c r="L37" s="20" t="s">
        <v>98</v>
      </c>
      <c r="M37" s="20" t="s">
        <v>98</v>
      </c>
      <c r="N37" s="25" t="s">
        <v>98</v>
      </c>
      <c r="O37" s="25" t="s">
        <v>98</v>
      </c>
      <c r="P37" s="20" t="s">
        <v>98</v>
      </c>
      <c r="Q37" s="20" t="s">
        <v>98</v>
      </c>
      <c r="R37" s="25" t="s">
        <v>98</v>
      </c>
      <c r="S37" s="25" t="s">
        <v>98</v>
      </c>
      <c r="T37" s="20" t="s">
        <v>98</v>
      </c>
      <c r="U37" s="20" t="s">
        <v>98</v>
      </c>
      <c r="V37" s="25" t="s">
        <v>98</v>
      </c>
      <c r="W37" s="25" t="s">
        <v>98</v>
      </c>
      <c r="X37" s="20" t="s">
        <v>98</v>
      </c>
      <c r="Y37" s="20" t="s">
        <v>98</v>
      </c>
      <c r="Z37" s="25" t="s">
        <v>98</v>
      </c>
      <c r="AA37" s="25" t="s">
        <v>98</v>
      </c>
      <c r="AB37" s="20" t="s">
        <v>98</v>
      </c>
      <c r="AC37" s="22" t="s">
        <v>98</v>
      </c>
      <c r="AD37" s="2"/>
      <c r="AE37" s="2"/>
      <c r="AF37" s="2"/>
    </row>
    <row r="38" spans="2:32" ht="18.75" x14ac:dyDescent="0.25">
      <c r="B38" s="8" t="s">
        <v>25</v>
      </c>
      <c r="C38" s="7" t="s">
        <v>24</v>
      </c>
      <c r="D38" s="20" t="s">
        <v>98</v>
      </c>
      <c r="E38" s="20" t="s">
        <v>98</v>
      </c>
      <c r="F38" s="40" t="s">
        <v>98</v>
      </c>
      <c r="G38" s="40" t="s">
        <v>98</v>
      </c>
      <c r="H38" s="20" t="s">
        <v>98</v>
      </c>
      <c r="I38" s="20" t="s">
        <v>98</v>
      </c>
      <c r="J38" s="47" t="s">
        <v>98</v>
      </c>
      <c r="K38" s="47" t="s">
        <v>98</v>
      </c>
      <c r="L38" s="20" t="s">
        <v>98</v>
      </c>
      <c r="M38" s="20" t="s">
        <v>98</v>
      </c>
      <c r="N38" s="25" t="s">
        <v>98</v>
      </c>
      <c r="O38" s="25" t="s">
        <v>98</v>
      </c>
      <c r="P38" s="20" t="s">
        <v>98</v>
      </c>
      <c r="Q38" s="20" t="s">
        <v>98</v>
      </c>
      <c r="R38" s="25" t="s">
        <v>98</v>
      </c>
      <c r="S38" s="25" t="s">
        <v>98</v>
      </c>
      <c r="T38" s="20" t="s">
        <v>98</v>
      </c>
      <c r="U38" s="20" t="s">
        <v>98</v>
      </c>
      <c r="V38" s="25" t="s">
        <v>98</v>
      </c>
      <c r="W38" s="25" t="s">
        <v>98</v>
      </c>
      <c r="X38" s="20" t="s">
        <v>98</v>
      </c>
      <c r="Y38" s="20" t="s">
        <v>98</v>
      </c>
      <c r="Z38" s="25" t="s">
        <v>98</v>
      </c>
      <c r="AA38" s="25" t="s">
        <v>98</v>
      </c>
      <c r="AB38" s="20" t="s">
        <v>98</v>
      </c>
      <c r="AC38" s="22" t="s">
        <v>98</v>
      </c>
      <c r="AD38" s="2"/>
      <c r="AE38" s="2"/>
      <c r="AF38" s="2"/>
    </row>
    <row r="39" spans="2:32" ht="18.75" x14ac:dyDescent="0.25">
      <c r="B39" s="8" t="s">
        <v>23</v>
      </c>
      <c r="C39" s="7" t="s">
        <v>1</v>
      </c>
      <c r="D39" s="20" t="s">
        <v>98</v>
      </c>
      <c r="E39" s="20" t="s">
        <v>98</v>
      </c>
      <c r="F39" s="40" t="s">
        <v>98</v>
      </c>
      <c r="G39" s="40" t="s">
        <v>98</v>
      </c>
      <c r="H39" s="20" t="s">
        <v>98</v>
      </c>
      <c r="I39" s="20" t="s">
        <v>98</v>
      </c>
      <c r="J39" s="47" t="s">
        <v>98</v>
      </c>
      <c r="K39" s="47" t="s">
        <v>98</v>
      </c>
      <c r="L39" s="20" t="s">
        <v>98</v>
      </c>
      <c r="M39" s="20" t="s">
        <v>98</v>
      </c>
      <c r="N39" s="25" t="s">
        <v>98</v>
      </c>
      <c r="O39" s="25" t="s">
        <v>98</v>
      </c>
      <c r="P39" s="20" t="s">
        <v>98</v>
      </c>
      <c r="Q39" s="20" t="s">
        <v>98</v>
      </c>
      <c r="R39" s="25" t="s">
        <v>98</v>
      </c>
      <c r="S39" s="25" t="s">
        <v>98</v>
      </c>
      <c r="T39" s="20" t="s">
        <v>98</v>
      </c>
      <c r="U39" s="20" t="s">
        <v>98</v>
      </c>
      <c r="V39" s="25" t="s">
        <v>98</v>
      </c>
      <c r="W39" s="25" t="s">
        <v>98</v>
      </c>
      <c r="X39" s="20" t="s">
        <v>98</v>
      </c>
      <c r="Y39" s="20" t="s">
        <v>98</v>
      </c>
      <c r="Z39" s="25" t="s">
        <v>98</v>
      </c>
      <c r="AA39" s="25" t="s">
        <v>98</v>
      </c>
      <c r="AB39" s="20" t="s">
        <v>98</v>
      </c>
      <c r="AC39" s="22" t="s">
        <v>98</v>
      </c>
      <c r="AD39" s="2"/>
      <c r="AE39" s="2"/>
      <c r="AF39" s="2"/>
    </row>
    <row r="40" spans="2:32" ht="78.75" customHeight="1" x14ac:dyDescent="0.25">
      <c r="B40" s="10" t="s">
        <v>22</v>
      </c>
      <c r="C40" s="9" t="s">
        <v>21</v>
      </c>
      <c r="D40" s="20" t="s">
        <v>98</v>
      </c>
      <c r="E40" s="20" t="s">
        <v>98</v>
      </c>
      <c r="F40" s="40" t="s">
        <v>98</v>
      </c>
      <c r="G40" s="40" t="s">
        <v>98</v>
      </c>
      <c r="H40" s="20" t="s">
        <v>98</v>
      </c>
      <c r="I40" s="20" t="s">
        <v>98</v>
      </c>
      <c r="J40" s="47" t="s">
        <v>98</v>
      </c>
      <c r="K40" s="47" t="s">
        <v>98</v>
      </c>
      <c r="L40" s="20" t="s">
        <v>98</v>
      </c>
      <c r="M40" s="20" t="s">
        <v>98</v>
      </c>
      <c r="N40" s="25" t="s">
        <v>98</v>
      </c>
      <c r="O40" s="25" t="s">
        <v>98</v>
      </c>
      <c r="P40" s="20" t="s">
        <v>98</v>
      </c>
      <c r="Q40" s="20" t="s">
        <v>98</v>
      </c>
      <c r="R40" s="25" t="s">
        <v>98</v>
      </c>
      <c r="S40" s="25" t="s">
        <v>98</v>
      </c>
      <c r="T40" s="20" t="s">
        <v>98</v>
      </c>
      <c r="U40" s="20" t="s">
        <v>98</v>
      </c>
      <c r="V40" s="25" t="s">
        <v>98</v>
      </c>
      <c r="W40" s="25" t="s">
        <v>98</v>
      </c>
      <c r="X40" s="20" t="s">
        <v>98</v>
      </c>
      <c r="Y40" s="20" t="s">
        <v>98</v>
      </c>
      <c r="Z40" s="25" t="s">
        <v>98</v>
      </c>
      <c r="AA40" s="25" t="s">
        <v>98</v>
      </c>
      <c r="AB40" s="20" t="s">
        <v>98</v>
      </c>
      <c r="AC40" s="22" t="s">
        <v>98</v>
      </c>
    </row>
    <row r="41" spans="2:32" ht="18.75" x14ac:dyDescent="0.25">
      <c r="B41" s="8" t="s">
        <v>20</v>
      </c>
      <c r="C41" s="7" t="s">
        <v>19</v>
      </c>
      <c r="D41" s="20" t="s">
        <v>98</v>
      </c>
      <c r="E41" s="20" t="s">
        <v>98</v>
      </c>
      <c r="F41" s="40" t="s">
        <v>98</v>
      </c>
      <c r="G41" s="40" t="s">
        <v>98</v>
      </c>
      <c r="H41" s="20" t="s">
        <v>98</v>
      </c>
      <c r="I41" s="20" t="s">
        <v>98</v>
      </c>
      <c r="J41" s="47" t="s">
        <v>98</v>
      </c>
      <c r="K41" s="47" t="s">
        <v>98</v>
      </c>
      <c r="L41" s="20" t="s">
        <v>98</v>
      </c>
      <c r="M41" s="20" t="s">
        <v>98</v>
      </c>
      <c r="N41" s="25" t="s">
        <v>98</v>
      </c>
      <c r="O41" s="25" t="s">
        <v>98</v>
      </c>
      <c r="P41" s="20" t="s">
        <v>98</v>
      </c>
      <c r="Q41" s="20" t="s">
        <v>98</v>
      </c>
      <c r="R41" s="25" t="s">
        <v>98</v>
      </c>
      <c r="S41" s="25" t="s">
        <v>98</v>
      </c>
      <c r="T41" s="20" t="s">
        <v>98</v>
      </c>
      <c r="U41" s="20" t="s">
        <v>98</v>
      </c>
      <c r="V41" s="25" t="s">
        <v>98</v>
      </c>
      <c r="W41" s="25" t="s">
        <v>98</v>
      </c>
      <c r="X41" s="20" t="s">
        <v>98</v>
      </c>
      <c r="Y41" s="20" t="s">
        <v>98</v>
      </c>
      <c r="Z41" s="25" t="s">
        <v>98</v>
      </c>
      <c r="AA41" s="25" t="s">
        <v>98</v>
      </c>
      <c r="AB41" s="20" t="s">
        <v>98</v>
      </c>
      <c r="AC41" s="22" t="s">
        <v>98</v>
      </c>
      <c r="AD41" s="2"/>
      <c r="AE41" s="2"/>
      <c r="AF41" s="2"/>
    </row>
    <row r="42" spans="2:32" ht="58.5" customHeight="1" x14ac:dyDescent="0.25">
      <c r="B42" s="8" t="s">
        <v>18</v>
      </c>
      <c r="C42" s="7" t="s">
        <v>17</v>
      </c>
      <c r="D42" s="20" t="s">
        <v>98</v>
      </c>
      <c r="E42" s="20" t="s">
        <v>98</v>
      </c>
      <c r="F42" s="25" t="s">
        <v>98</v>
      </c>
      <c r="G42" s="25" t="s">
        <v>98</v>
      </c>
      <c r="H42" s="20" t="s">
        <v>98</v>
      </c>
      <c r="I42" s="20" t="s">
        <v>98</v>
      </c>
      <c r="J42" s="25" t="s">
        <v>98</v>
      </c>
      <c r="K42" s="25" t="s">
        <v>98</v>
      </c>
      <c r="L42" s="20" t="s">
        <v>98</v>
      </c>
      <c r="M42" s="20" t="s">
        <v>98</v>
      </c>
      <c r="N42" s="25" t="s">
        <v>98</v>
      </c>
      <c r="O42" s="25" t="s">
        <v>98</v>
      </c>
      <c r="P42" s="20" t="s">
        <v>98</v>
      </c>
      <c r="Q42" s="20" t="s">
        <v>98</v>
      </c>
      <c r="R42" s="25" t="s">
        <v>98</v>
      </c>
      <c r="S42" s="25" t="s">
        <v>98</v>
      </c>
      <c r="T42" s="20" t="s">
        <v>98</v>
      </c>
      <c r="U42" s="20" t="s">
        <v>98</v>
      </c>
      <c r="V42" s="25" t="s">
        <v>98</v>
      </c>
      <c r="W42" s="25" t="s">
        <v>98</v>
      </c>
      <c r="X42" s="20" t="s">
        <v>98</v>
      </c>
      <c r="Y42" s="20" t="s">
        <v>98</v>
      </c>
      <c r="Z42" s="25" t="s">
        <v>98</v>
      </c>
      <c r="AA42" s="25" t="s">
        <v>98</v>
      </c>
      <c r="AB42" s="20" t="s">
        <v>98</v>
      </c>
      <c r="AC42" s="22" t="s">
        <v>98</v>
      </c>
      <c r="AD42" s="2"/>
      <c r="AE42" s="2"/>
      <c r="AF42" s="2"/>
    </row>
    <row r="43" spans="2:32" ht="18.75" x14ac:dyDescent="0.25">
      <c r="B43" s="8" t="s">
        <v>16</v>
      </c>
      <c r="C43" s="7" t="s">
        <v>15</v>
      </c>
      <c r="D43" s="20" t="s">
        <v>98</v>
      </c>
      <c r="E43" s="20" t="s">
        <v>98</v>
      </c>
      <c r="F43" s="25" t="s">
        <v>98</v>
      </c>
      <c r="G43" s="25" t="s">
        <v>98</v>
      </c>
      <c r="H43" s="20" t="s">
        <v>98</v>
      </c>
      <c r="I43" s="20" t="s">
        <v>98</v>
      </c>
      <c r="J43" s="25" t="s">
        <v>98</v>
      </c>
      <c r="K43" s="25" t="s">
        <v>98</v>
      </c>
      <c r="L43" s="20" t="s">
        <v>98</v>
      </c>
      <c r="M43" s="20" t="s">
        <v>98</v>
      </c>
      <c r="N43" s="25" t="s">
        <v>98</v>
      </c>
      <c r="O43" s="25" t="s">
        <v>98</v>
      </c>
      <c r="P43" s="20" t="s">
        <v>98</v>
      </c>
      <c r="Q43" s="20" t="s">
        <v>98</v>
      </c>
      <c r="R43" s="25" t="s">
        <v>98</v>
      </c>
      <c r="S43" s="25" t="s">
        <v>98</v>
      </c>
      <c r="T43" s="20" t="s">
        <v>98</v>
      </c>
      <c r="U43" s="20" t="s">
        <v>98</v>
      </c>
      <c r="V43" s="25" t="s">
        <v>98</v>
      </c>
      <c r="W43" s="25" t="s">
        <v>98</v>
      </c>
      <c r="X43" s="20" t="s">
        <v>98</v>
      </c>
      <c r="Y43" s="20" t="s">
        <v>98</v>
      </c>
      <c r="Z43" s="25" t="s">
        <v>98</v>
      </c>
      <c r="AA43" s="25" t="s">
        <v>98</v>
      </c>
      <c r="AB43" s="20" t="s">
        <v>98</v>
      </c>
      <c r="AC43" s="22" t="s">
        <v>98</v>
      </c>
      <c r="AD43" s="2"/>
      <c r="AE43" s="2"/>
      <c r="AF43" s="2"/>
    </row>
    <row r="44" spans="2:32" ht="18.75" x14ac:dyDescent="0.25">
      <c r="B44" s="8" t="s">
        <v>14</v>
      </c>
      <c r="C44" s="7" t="s">
        <v>13</v>
      </c>
      <c r="D44" s="20" t="s">
        <v>98</v>
      </c>
      <c r="E44" s="20" t="s">
        <v>98</v>
      </c>
      <c r="F44" s="25" t="s">
        <v>98</v>
      </c>
      <c r="G44" s="25" t="s">
        <v>98</v>
      </c>
      <c r="H44" s="20" t="s">
        <v>98</v>
      </c>
      <c r="I44" s="20" t="s">
        <v>98</v>
      </c>
      <c r="J44" s="25" t="s">
        <v>98</v>
      </c>
      <c r="K44" s="25" t="s">
        <v>98</v>
      </c>
      <c r="L44" s="20" t="s">
        <v>98</v>
      </c>
      <c r="M44" s="20" t="s">
        <v>98</v>
      </c>
      <c r="N44" s="25" t="s">
        <v>98</v>
      </c>
      <c r="O44" s="25" t="s">
        <v>98</v>
      </c>
      <c r="P44" s="20" t="s">
        <v>98</v>
      </c>
      <c r="Q44" s="20" t="s">
        <v>98</v>
      </c>
      <c r="R44" s="25" t="s">
        <v>98</v>
      </c>
      <c r="S44" s="25" t="s">
        <v>98</v>
      </c>
      <c r="T44" s="20" t="s">
        <v>98</v>
      </c>
      <c r="U44" s="20" t="s">
        <v>98</v>
      </c>
      <c r="V44" s="25" t="s">
        <v>98</v>
      </c>
      <c r="W44" s="25" t="s">
        <v>98</v>
      </c>
      <c r="X44" s="20" t="s">
        <v>98</v>
      </c>
      <c r="Y44" s="20" t="s">
        <v>98</v>
      </c>
      <c r="Z44" s="25" t="s">
        <v>98</v>
      </c>
      <c r="AA44" s="25" t="s">
        <v>98</v>
      </c>
      <c r="AB44" s="20" t="s">
        <v>98</v>
      </c>
      <c r="AC44" s="22" t="s">
        <v>98</v>
      </c>
      <c r="AD44" s="2"/>
      <c r="AE44" s="2"/>
      <c r="AF44" s="2"/>
    </row>
    <row r="45" spans="2:32" ht="18.75" x14ac:dyDescent="0.25">
      <c r="B45" s="8" t="s">
        <v>12</v>
      </c>
      <c r="C45" s="7" t="s">
        <v>11</v>
      </c>
      <c r="D45" s="20" t="s">
        <v>98</v>
      </c>
      <c r="E45" s="20" t="s">
        <v>98</v>
      </c>
      <c r="F45" s="25" t="s">
        <v>98</v>
      </c>
      <c r="G45" s="25" t="s">
        <v>98</v>
      </c>
      <c r="H45" s="20" t="s">
        <v>98</v>
      </c>
      <c r="I45" s="20" t="s">
        <v>98</v>
      </c>
      <c r="J45" s="25" t="s">
        <v>98</v>
      </c>
      <c r="K45" s="25" t="s">
        <v>98</v>
      </c>
      <c r="L45" s="20" t="s">
        <v>98</v>
      </c>
      <c r="M45" s="20" t="s">
        <v>98</v>
      </c>
      <c r="N45" s="25" t="s">
        <v>98</v>
      </c>
      <c r="O45" s="25" t="s">
        <v>98</v>
      </c>
      <c r="P45" s="20" t="s">
        <v>98</v>
      </c>
      <c r="Q45" s="20" t="s">
        <v>98</v>
      </c>
      <c r="R45" s="25" t="s">
        <v>98</v>
      </c>
      <c r="S45" s="25" t="s">
        <v>98</v>
      </c>
      <c r="T45" s="20" t="s">
        <v>98</v>
      </c>
      <c r="U45" s="20" t="s">
        <v>98</v>
      </c>
      <c r="V45" s="25" t="s">
        <v>98</v>
      </c>
      <c r="W45" s="25" t="s">
        <v>98</v>
      </c>
      <c r="X45" s="20" t="s">
        <v>98</v>
      </c>
      <c r="Y45" s="20" t="s">
        <v>98</v>
      </c>
      <c r="Z45" s="25" t="s">
        <v>98</v>
      </c>
      <c r="AA45" s="25" t="s">
        <v>98</v>
      </c>
      <c r="AB45" s="20" t="s">
        <v>98</v>
      </c>
      <c r="AC45" s="22" t="s">
        <v>98</v>
      </c>
      <c r="AD45" s="2"/>
      <c r="AE45" s="2"/>
      <c r="AF45" s="2"/>
    </row>
    <row r="46" spans="2:32" ht="18.75" x14ac:dyDescent="0.25">
      <c r="B46" s="8" t="s">
        <v>10</v>
      </c>
      <c r="C46" s="7" t="s">
        <v>9</v>
      </c>
      <c r="D46" s="20" t="s">
        <v>98</v>
      </c>
      <c r="E46" s="20" t="s">
        <v>98</v>
      </c>
      <c r="F46" s="25" t="s">
        <v>98</v>
      </c>
      <c r="G46" s="25" t="s">
        <v>98</v>
      </c>
      <c r="H46" s="20" t="s">
        <v>98</v>
      </c>
      <c r="I46" s="20" t="s">
        <v>98</v>
      </c>
      <c r="J46" s="25" t="s">
        <v>98</v>
      </c>
      <c r="K46" s="25" t="s">
        <v>98</v>
      </c>
      <c r="L46" s="20" t="s">
        <v>98</v>
      </c>
      <c r="M46" s="20" t="s">
        <v>98</v>
      </c>
      <c r="N46" s="25" t="s">
        <v>98</v>
      </c>
      <c r="O46" s="25" t="s">
        <v>98</v>
      </c>
      <c r="P46" s="20" t="s">
        <v>98</v>
      </c>
      <c r="Q46" s="20" t="s">
        <v>98</v>
      </c>
      <c r="R46" s="25" t="s">
        <v>98</v>
      </c>
      <c r="S46" s="25" t="s">
        <v>98</v>
      </c>
      <c r="T46" s="20" t="s">
        <v>98</v>
      </c>
      <c r="U46" s="20" t="s">
        <v>98</v>
      </c>
      <c r="V46" s="25" t="s">
        <v>98</v>
      </c>
      <c r="W46" s="25" t="s">
        <v>98</v>
      </c>
      <c r="X46" s="20" t="s">
        <v>98</v>
      </c>
      <c r="Y46" s="20" t="s">
        <v>98</v>
      </c>
      <c r="Z46" s="25" t="s">
        <v>98</v>
      </c>
      <c r="AA46" s="25" t="s">
        <v>98</v>
      </c>
      <c r="AB46" s="20" t="s">
        <v>98</v>
      </c>
      <c r="AC46" s="22" t="s">
        <v>98</v>
      </c>
      <c r="AD46" s="2"/>
      <c r="AE46" s="2"/>
      <c r="AF46" s="2"/>
    </row>
    <row r="47" spans="2:32" ht="18.75" x14ac:dyDescent="0.25">
      <c r="B47" s="8" t="s">
        <v>8</v>
      </c>
      <c r="C47" s="7" t="s">
        <v>7</v>
      </c>
      <c r="D47" s="20" t="s">
        <v>98</v>
      </c>
      <c r="E47" s="20" t="s">
        <v>98</v>
      </c>
      <c r="F47" s="25" t="s">
        <v>98</v>
      </c>
      <c r="G47" s="25" t="s">
        <v>98</v>
      </c>
      <c r="H47" s="20" t="s">
        <v>98</v>
      </c>
      <c r="I47" s="20" t="s">
        <v>98</v>
      </c>
      <c r="J47" s="25" t="s">
        <v>98</v>
      </c>
      <c r="K47" s="25" t="s">
        <v>98</v>
      </c>
      <c r="L47" s="20" t="s">
        <v>98</v>
      </c>
      <c r="M47" s="20" t="s">
        <v>98</v>
      </c>
      <c r="N47" s="25" t="s">
        <v>98</v>
      </c>
      <c r="O47" s="25" t="s">
        <v>98</v>
      </c>
      <c r="P47" s="20" t="s">
        <v>98</v>
      </c>
      <c r="Q47" s="20" t="s">
        <v>98</v>
      </c>
      <c r="R47" s="25" t="s">
        <v>98</v>
      </c>
      <c r="S47" s="25" t="s">
        <v>98</v>
      </c>
      <c r="T47" s="20" t="s">
        <v>98</v>
      </c>
      <c r="U47" s="20" t="s">
        <v>98</v>
      </c>
      <c r="V47" s="25" t="s">
        <v>98</v>
      </c>
      <c r="W47" s="25" t="s">
        <v>98</v>
      </c>
      <c r="X47" s="20" t="s">
        <v>98</v>
      </c>
      <c r="Y47" s="20" t="s">
        <v>98</v>
      </c>
      <c r="Z47" s="25" t="s">
        <v>98</v>
      </c>
      <c r="AA47" s="25" t="s">
        <v>98</v>
      </c>
      <c r="AB47" s="20" t="s">
        <v>98</v>
      </c>
      <c r="AC47" s="22" t="s">
        <v>98</v>
      </c>
      <c r="AD47" s="2"/>
      <c r="AE47" s="2"/>
      <c r="AF47" s="2"/>
    </row>
    <row r="48" spans="2:32" ht="18.75" x14ac:dyDescent="0.25">
      <c r="B48" s="8" t="s">
        <v>6</v>
      </c>
      <c r="C48" s="7" t="s">
        <v>5</v>
      </c>
      <c r="D48" s="20" t="s">
        <v>98</v>
      </c>
      <c r="E48" s="20" t="s">
        <v>98</v>
      </c>
      <c r="F48" s="25" t="s">
        <v>98</v>
      </c>
      <c r="G48" s="25" t="s">
        <v>98</v>
      </c>
      <c r="H48" s="20" t="s">
        <v>98</v>
      </c>
      <c r="I48" s="20" t="s">
        <v>98</v>
      </c>
      <c r="J48" s="25" t="s">
        <v>98</v>
      </c>
      <c r="K48" s="25" t="s">
        <v>98</v>
      </c>
      <c r="L48" s="20" t="s">
        <v>98</v>
      </c>
      <c r="M48" s="20" t="s">
        <v>98</v>
      </c>
      <c r="N48" s="25" t="s">
        <v>98</v>
      </c>
      <c r="O48" s="25" t="s">
        <v>98</v>
      </c>
      <c r="P48" s="20" t="s">
        <v>98</v>
      </c>
      <c r="Q48" s="20" t="s">
        <v>98</v>
      </c>
      <c r="R48" s="25" t="s">
        <v>98</v>
      </c>
      <c r="S48" s="25" t="s">
        <v>98</v>
      </c>
      <c r="T48" s="20" t="s">
        <v>98</v>
      </c>
      <c r="U48" s="20" t="s">
        <v>98</v>
      </c>
      <c r="V48" s="25" t="s">
        <v>98</v>
      </c>
      <c r="W48" s="25" t="s">
        <v>98</v>
      </c>
      <c r="X48" s="20" t="s">
        <v>98</v>
      </c>
      <c r="Y48" s="20" t="s">
        <v>98</v>
      </c>
      <c r="Z48" s="25" t="s">
        <v>98</v>
      </c>
      <c r="AA48" s="25" t="s">
        <v>98</v>
      </c>
      <c r="AB48" s="20" t="s">
        <v>98</v>
      </c>
      <c r="AC48" s="22" t="s">
        <v>98</v>
      </c>
      <c r="AD48" s="2"/>
      <c r="AE48" s="2"/>
      <c r="AF48" s="2"/>
    </row>
    <row r="49" spans="2:32" ht="18.75" x14ac:dyDescent="0.25">
      <c r="B49" s="8" t="s">
        <v>4</v>
      </c>
      <c r="C49" s="7" t="s">
        <v>3</v>
      </c>
      <c r="D49" s="20" t="s">
        <v>98</v>
      </c>
      <c r="E49" s="20" t="s">
        <v>98</v>
      </c>
      <c r="F49" s="25" t="s">
        <v>98</v>
      </c>
      <c r="G49" s="25" t="s">
        <v>98</v>
      </c>
      <c r="H49" s="20" t="s">
        <v>98</v>
      </c>
      <c r="I49" s="20" t="s">
        <v>98</v>
      </c>
      <c r="J49" s="25" t="s">
        <v>98</v>
      </c>
      <c r="K49" s="25" t="s">
        <v>98</v>
      </c>
      <c r="L49" s="20" t="s">
        <v>98</v>
      </c>
      <c r="M49" s="20" t="s">
        <v>98</v>
      </c>
      <c r="N49" s="25" t="s">
        <v>98</v>
      </c>
      <c r="O49" s="25" t="s">
        <v>98</v>
      </c>
      <c r="P49" s="20" t="s">
        <v>98</v>
      </c>
      <c r="Q49" s="20" t="s">
        <v>98</v>
      </c>
      <c r="R49" s="25" t="s">
        <v>98</v>
      </c>
      <c r="S49" s="25" t="s">
        <v>98</v>
      </c>
      <c r="T49" s="20" t="s">
        <v>98</v>
      </c>
      <c r="U49" s="20" t="s">
        <v>98</v>
      </c>
      <c r="V49" s="25" t="s">
        <v>98</v>
      </c>
      <c r="W49" s="25" t="s">
        <v>98</v>
      </c>
      <c r="X49" s="20" t="s">
        <v>98</v>
      </c>
      <c r="Y49" s="20" t="s">
        <v>98</v>
      </c>
      <c r="Z49" s="25" t="s">
        <v>98</v>
      </c>
      <c r="AA49" s="25" t="s">
        <v>98</v>
      </c>
      <c r="AB49" s="20" t="s">
        <v>98</v>
      </c>
      <c r="AC49" s="22" t="s">
        <v>98</v>
      </c>
      <c r="AD49" s="2"/>
      <c r="AE49" s="2"/>
      <c r="AF49" s="2"/>
    </row>
    <row r="50" spans="2:32" ht="19.5" thickBot="1" x14ac:dyDescent="0.3">
      <c r="B50" s="6" t="s">
        <v>2</v>
      </c>
      <c r="C50" s="5" t="s">
        <v>1</v>
      </c>
      <c r="D50" s="23" t="s">
        <v>98</v>
      </c>
      <c r="E50" s="23" t="s">
        <v>98</v>
      </c>
      <c r="F50" s="26" t="s">
        <v>98</v>
      </c>
      <c r="G50" s="26" t="s">
        <v>98</v>
      </c>
      <c r="H50" s="23" t="s">
        <v>98</v>
      </c>
      <c r="I50" s="23" t="s">
        <v>98</v>
      </c>
      <c r="J50" s="26" t="s">
        <v>98</v>
      </c>
      <c r="K50" s="26" t="s">
        <v>98</v>
      </c>
      <c r="L50" s="23" t="s">
        <v>98</v>
      </c>
      <c r="M50" s="23" t="s">
        <v>98</v>
      </c>
      <c r="N50" s="26" t="s">
        <v>98</v>
      </c>
      <c r="O50" s="26" t="s">
        <v>98</v>
      </c>
      <c r="P50" s="23" t="s">
        <v>98</v>
      </c>
      <c r="Q50" s="23" t="s">
        <v>98</v>
      </c>
      <c r="R50" s="26" t="s">
        <v>98</v>
      </c>
      <c r="S50" s="26" t="s">
        <v>98</v>
      </c>
      <c r="T50" s="23" t="s">
        <v>98</v>
      </c>
      <c r="U50" s="23" t="s">
        <v>98</v>
      </c>
      <c r="V50" s="26" t="s">
        <v>98</v>
      </c>
      <c r="W50" s="26" t="s">
        <v>98</v>
      </c>
      <c r="X50" s="23" t="s">
        <v>98</v>
      </c>
      <c r="Y50" s="23" t="s">
        <v>98</v>
      </c>
      <c r="Z50" s="26" t="s">
        <v>98</v>
      </c>
      <c r="AA50" s="26" t="s">
        <v>98</v>
      </c>
      <c r="AB50" s="23" t="s">
        <v>98</v>
      </c>
      <c r="AC50" s="24" t="s">
        <v>98</v>
      </c>
      <c r="AD50" s="2"/>
      <c r="AE50" s="2"/>
      <c r="AF50" s="2"/>
    </row>
    <row r="51" spans="2:32" x14ac:dyDescent="0.25">
      <c r="B51" s="4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6" spans="2:32" x14ac:dyDescent="0.25">
      <c r="T56" s="1" t="s">
        <v>0</v>
      </c>
    </row>
  </sheetData>
  <mergeCells count="44">
    <mergeCell ref="X8:Y8"/>
    <mergeCell ref="W3:AC3"/>
    <mergeCell ref="B5:AC5"/>
    <mergeCell ref="W6:Y6"/>
    <mergeCell ref="B8:B10"/>
    <mergeCell ref="C8:C10"/>
    <mergeCell ref="D8:E8"/>
    <mergeCell ref="F8:G8"/>
    <mergeCell ref="H8:I8"/>
    <mergeCell ref="J8:K8"/>
    <mergeCell ref="L8:M8"/>
    <mergeCell ref="Q9:Q10"/>
    <mergeCell ref="Z8:AA8"/>
    <mergeCell ref="AB8:AC8"/>
    <mergeCell ref="D9:D10"/>
    <mergeCell ref="E9:E10"/>
    <mergeCell ref="F9:F10"/>
    <mergeCell ref="G9:G10"/>
    <mergeCell ref="H9:H10"/>
    <mergeCell ref="I9:I10"/>
    <mergeCell ref="J9:J10"/>
    <mergeCell ref="K9:K10"/>
    <mergeCell ref="N8:O8"/>
    <mergeCell ref="P8:Q8"/>
    <mergeCell ref="R8:S8"/>
    <mergeCell ref="T8:U8"/>
    <mergeCell ref="V8:W8"/>
    <mergeCell ref="L9:L10"/>
    <mergeCell ref="M9:M10"/>
    <mergeCell ref="N9:N10"/>
    <mergeCell ref="O9:O10"/>
    <mergeCell ref="P9:P10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</mergeCells>
  <pageMargins left="0.15748031496062992" right="0.15748031496062992" top="0.23622047244094491" bottom="0.15748031496062992" header="0.15748031496062992" footer="0.15748031496062992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37F85-6E4E-4E0A-9959-84D973D250E0}">
  <sheetPr>
    <pageSetUpPr fitToPage="1"/>
  </sheetPr>
  <dimension ref="B2:AF56"/>
  <sheetViews>
    <sheetView view="pageBreakPreview" topLeftCell="B1" zoomScale="50" zoomScaleNormal="60" zoomScaleSheetLayoutView="50" workbookViewId="0">
      <pane xSplit="2" topLeftCell="D1" activePane="topRight" state="frozen"/>
      <selection activeCell="B1" sqref="B1"/>
      <selection pane="topRight" activeCell="N15" sqref="N15"/>
    </sheetView>
  </sheetViews>
  <sheetFormatPr defaultRowHeight="15.75" x14ac:dyDescent="0.25"/>
  <cols>
    <col min="1" max="2" width="9.140625" style="1"/>
    <col min="3" max="3" width="33.5703125" style="1" customWidth="1"/>
    <col min="4" max="4" width="15.85546875" style="1" customWidth="1"/>
    <col min="5" max="5" width="12.140625" style="1" customWidth="1"/>
    <col min="6" max="6" width="16.7109375" style="1" customWidth="1"/>
    <col min="7" max="7" width="14.7109375" style="1" customWidth="1"/>
    <col min="8" max="9" width="14.140625" style="1" customWidth="1"/>
    <col min="10" max="10" width="13.85546875" style="1" customWidth="1"/>
    <col min="11" max="11" width="13" style="1" customWidth="1"/>
    <col min="12" max="12" width="14.5703125" style="1" customWidth="1"/>
    <col min="13" max="13" width="12.28515625" style="1" customWidth="1"/>
    <col min="14" max="14" width="13.85546875" style="1" customWidth="1"/>
    <col min="15" max="15" width="12.28515625" style="1" customWidth="1"/>
    <col min="16" max="16" width="14.140625" style="1" customWidth="1"/>
    <col min="17" max="17" width="12.28515625" style="1" customWidth="1"/>
    <col min="18" max="18" width="13.42578125" style="1" customWidth="1"/>
    <col min="19" max="19" width="12.140625" style="1" customWidth="1"/>
    <col min="20" max="20" width="13.42578125" style="1" customWidth="1"/>
    <col min="21" max="21" width="12.42578125" style="1" customWidth="1"/>
    <col min="22" max="22" width="14.5703125" style="1" customWidth="1"/>
    <col min="23" max="23" width="13" style="1" customWidth="1"/>
    <col min="24" max="24" width="14.7109375" style="1" customWidth="1"/>
    <col min="25" max="25" width="12.5703125" style="1" customWidth="1"/>
    <col min="26" max="26" width="15" style="1" customWidth="1"/>
    <col min="27" max="27" width="12.5703125" style="1" customWidth="1"/>
    <col min="28" max="28" width="15" style="1" bestFit="1" customWidth="1"/>
    <col min="29" max="29" width="15.5703125" style="1" customWidth="1"/>
    <col min="30" max="30" width="3.5703125" style="1" customWidth="1"/>
    <col min="31" max="32" width="9.7109375" style="1" customWidth="1"/>
    <col min="33" max="16384" width="9.140625" style="1"/>
  </cols>
  <sheetData>
    <row r="2" spans="2:32" ht="18.75" x14ac:dyDescent="0.3">
      <c r="W2" s="19" t="s">
        <v>97</v>
      </c>
      <c r="X2" s="19"/>
      <c r="Y2" s="19"/>
      <c r="Z2" s="19"/>
      <c r="AA2" s="19"/>
      <c r="AB2" s="19"/>
      <c r="AC2" s="19"/>
    </row>
    <row r="3" spans="2:32" ht="82.5" customHeight="1" x14ac:dyDescent="0.3">
      <c r="V3" s="18"/>
      <c r="W3" s="58" t="s">
        <v>96</v>
      </c>
      <c r="X3" s="58"/>
      <c r="Y3" s="58"/>
      <c r="Z3" s="58"/>
      <c r="AA3" s="58"/>
      <c r="AB3" s="58"/>
      <c r="AC3" s="58"/>
    </row>
    <row r="5" spans="2:32" ht="28.5" customHeight="1" x14ac:dyDescent="0.25">
      <c r="B5" s="59" t="s">
        <v>101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17"/>
      <c r="Q6" s="17"/>
      <c r="R6" s="16"/>
      <c r="S6" s="16"/>
      <c r="W6" s="60"/>
      <c r="X6" s="60"/>
      <c r="Y6" s="60"/>
      <c r="Z6" s="15"/>
      <c r="AA6" s="15"/>
      <c r="AB6" s="15"/>
      <c r="AC6" s="15"/>
    </row>
    <row r="7" spans="2:32" ht="16.5" thickBot="1" x14ac:dyDescent="0.3">
      <c r="B7" s="14"/>
    </row>
    <row r="8" spans="2:32" ht="57.75" customHeight="1" x14ac:dyDescent="0.25">
      <c r="B8" s="61" t="s">
        <v>95</v>
      </c>
      <c r="C8" s="63" t="s">
        <v>94</v>
      </c>
      <c r="D8" s="56" t="s">
        <v>93</v>
      </c>
      <c r="E8" s="56"/>
      <c r="F8" s="57" t="s">
        <v>92</v>
      </c>
      <c r="G8" s="57"/>
      <c r="H8" s="56" t="s">
        <v>91</v>
      </c>
      <c r="I8" s="56"/>
      <c r="J8" s="57" t="s">
        <v>90</v>
      </c>
      <c r="K8" s="57"/>
      <c r="L8" s="56" t="s">
        <v>89</v>
      </c>
      <c r="M8" s="56"/>
      <c r="N8" s="57" t="s">
        <v>88</v>
      </c>
      <c r="O8" s="57"/>
      <c r="P8" s="56" t="s">
        <v>87</v>
      </c>
      <c r="Q8" s="56"/>
      <c r="R8" s="57" t="s">
        <v>86</v>
      </c>
      <c r="S8" s="57"/>
      <c r="T8" s="56" t="s">
        <v>85</v>
      </c>
      <c r="U8" s="56"/>
      <c r="V8" s="57" t="s">
        <v>84</v>
      </c>
      <c r="W8" s="57"/>
      <c r="X8" s="56" t="s">
        <v>83</v>
      </c>
      <c r="Y8" s="56"/>
      <c r="Z8" s="57" t="s">
        <v>82</v>
      </c>
      <c r="AA8" s="57"/>
      <c r="AB8" s="63" t="s">
        <v>81</v>
      </c>
      <c r="AC8" s="65"/>
      <c r="AD8" s="13"/>
      <c r="AE8" s="13"/>
      <c r="AF8" s="13"/>
    </row>
    <row r="9" spans="2:32" x14ac:dyDescent="0.25">
      <c r="B9" s="62"/>
      <c r="C9" s="64"/>
      <c r="D9" s="55" t="s">
        <v>80</v>
      </c>
      <c r="E9" s="55" t="s">
        <v>79</v>
      </c>
      <c r="F9" s="54" t="s">
        <v>80</v>
      </c>
      <c r="G9" s="54" t="s">
        <v>79</v>
      </c>
      <c r="H9" s="55" t="s">
        <v>80</v>
      </c>
      <c r="I9" s="55" t="s">
        <v>79</v>
      </c>
      <c r="J9" s="54" t="s">
        <v>80</v>
      </c>
      <c r="K9" s="54" t="s">
        <v>79</v>
      </c>
      <c r="L9" s="55" t="s">
        <v>80</v>
      </c>
      <c r="M9" s="55" t="s">
        <v>79</v>
      </c>
      <c r="N9" s="54" t="s">
        <v>80</v>
      </c>
      <c r="O9" s="54" t="s">
        <v>79</v>
      </c>
      <c r="P9" s="55" t="s">
        <v>80</v>
      </c>
      <c r="Q9" s="55" t="s">
        <v>79</v>
      </c>
      <c r="R9" s="54" t="s">
        <v>80</v>
      </c>
      <c r="S9" s="54" t="s">
        <v>79</v>
      </c>
      <c r="T9" s="55" t="s">
        <v>80</v>
      </c>
      <c r="U9" s="55" t="s">
        <v>79</v>
      </c>
      <c r="V9" s="54" t="s">
        <v>80</v>
      </c>
      <c r="W9" s="54" t="s">
        <v>79</v>
      </c>
      <c r="X9" s="55" t="s">
        <v>80</v>
      </c>
      <c r="Y9" s="55" t="s">
        <v>79</v>
      </c>
      <c r="Z9" s="54" t="s">
        <v>80</v>
      </c>
      <c r="AA9" s="54" t="s">
        <v>79</v>
      </c>
      <c r="AB9" s="55" t="s">
        <v>80</v>
      </c>
      <c r="AC9" s="53" t="s">
        <v>79</v>
      </c>
      <c r="AD9" s="11"/>
      <c r="AE9" s="11"/>
      <c r="AF9" s="11"/>
    </row>
    <row r="10" spans="2:32" ht="15.75" customHeight="1" x14ac:dyDescent="0.25">
      <c r="B10" s="62"/>
      <c r="C10" s="64"/>
      <c r="D10" s="55"/>
      <c r="E10" s="55"/>
      <c r="F10" s="54"/>
      <c r="G10" s="54"/>
      <c r="H10" s="55"/>
      <c r="I10" s="55"/>
      <c r="J10" s="54"/>
      <c r="K10" s="54"/>
      <c r="L10" s="55"/>
      <c r="M10" s="55"/>
      <c r="N10" s="54"/>
      <c r="O10" s="54"/>
      <c r="P10" s="55"/>
      <c r="Q10" s="55"/>
      <c r="R10" s="54"/>
      <c r="S10" s="54"/>
      <c r="T10" s="55"/>
      <c r="U10" s="55"/>
      <c r="V10" s="54"/>
      <c r="W10" s="54"/>
      <c r="X10" s="55"/>
      <c r="Y10" s="55"/>
      <c r="Z10" s="54"/>
      <c r="AA10" s="54"/>
      <c r="AB10" s="55"/>
      <c r="AC10" s="53"/>
      <c r="AD10" s="11"/>
      <c r="AE10" s="11"/>
      <c r="AF10" s="11"/>
    </row>
    <row r="11" spans="2:32" ht="15.75" customHeight="1" x14ac:dyDescent="0.25">
      <c r="B11" s="12" t="s">
        <v>78</v>
      </c>
      <c r="C11" s="41" t="s">
        <v>77</v>
      </c>
      <c r="D11" s="41">
        <v>1</v>
      </c>
      <c r="E11" s="41">
        <v>2</v>
      </c>
      <c r="F11" s="40">
        <v>3</v>
      </c>
      <c r="G11" s="40">
        <v>4</v>
      </c>
      <c r="H11" s="41">
        <v>5</v>
      </c>
      <c r="I11" s="41">
        <v>6</v>
      </c>
      <c r="J11" s="40">
        <v>7</v>
      </c>
      <c r="K11" s="40">
        <v>8</v>
      </c>
      <c r="L11" s="41">
        <v>9</v>
      </c>
      <c r="M11" s="41">
        <v>10</v>
      </c>
      <c r="N11" s="40">
        <v>11</v>
      </c>
      <c r="O11" s="40">
        <v>12</v>
      </c>
      <c r="P11" s="41">
        <v>13</v>
      </c>
      <c r="Q11" s="41">
        <v>14</v>
      </c>
      <c r="R11" s="40">
        <v>15</v>
      </c>
      <c r="S11" s="40">
        <v>16</v>
      </c>
      <c r="T11" s="41">
        <v>17</v>
      </c>
      <c r="U11" s="41">
        <v>18</v>
      </c>
      <c r="V11" s="40">
        <v>19</v>
      </c>
      <c r="W11" s="40">
        <v>20</v>
      </c>
      <c r="X11" s="41">
        <v>21</v>
      </c>
      <c r="Y11" s="41">
        <v>22</v>
      </c>
      <c r="Z11" s="40">
        <v>23</v>
      </c>
      <c r="AA11" s="40">
        <v>24</v>
      </c>
      <c r="AB11" s="41">
        <v>25</v>
      </c>
      <c r="AC11" s="39">
        <v>26</v>
      </c>
      <c r="AD11" s="11"/>
      <c r="AE11" s="11"/>
      <c r="AF11" s="11"/>
    </row>
    <row r="12" spans="2:32" ht="81.75" customHeight="1" x14ac:dyDescent="0.25">
      <c r="B12" s="42">
        <v>1</v>
      </c>
      <c r="C12" s="9" t="s">
        <v>76</v>
      </c>
      <c r="D12" s="30">
        <f>SUM(D13:D39)</f>
        <v>0</v>
      </c>
      <c r="E12" s="30">
        <f t="shared" ref="E12:AA12" si="0">SUM(E13:E39)</f>
        <v>0</v>
      </c>
      <c r="F12" s="30">
        <f t="shared" si="0"/>
        <v>163.49599999999998</v>
      </c>
      <c r="G12" s="30">
        <f t="shared" si="0"/>
        <v>586.09299999999996</v>
      </c>
      <c r="H12" s="30">
        <f t="shared" si="0"/>
        <v>171.50699999999998</v>
      </c>
      <c r="I12" s="30">
        <f t="shared" si="0"/>
        <v>592.24900000000002</v>
      </c>
      <c r="J12" s="30">
        <f t="shared" si="0"/>
        <v>14.29</v>
      </c>
      <c r="K12" s="30">
        <f t="shared" si="0"/>
        <v>580.63499999999999</v>
      </c>
      <c r="L12" s="30">
        <f t="shared" si="0"/>
        <v>114.095</v>
      </c>
      <c r="M12" s="30">
        <f t="shared" si="0"/>
        <v>603.89200000000005</v>
      </c>
      <c r="N12" s="30">
        <f t="shared" si="0"/>
        <v>234.459</v>
      </c>
      <c r="O12" s="30">
        <f t="shared" si="0"/>
        <v>598.38800000000003</v>
      </c>
      <c r="P12" s="30">
        <f t="shared" si="0"/>
        <v>0</v>
      </c>
      <c r="Q12" s="30">
        <f t="shared" si="0"/>
        <v>0</v>
      </c>
      <c r="R12" s="30">
        <f t="shared" si="0"/>
        <v>0</v>
      </c>
      <c r="S12" s="30">
        <f t="shared" si="0"/>
        <v>0</v>
      </c>
      <c r="T12" s="30">
        <f t="shared" si="0"/>
        <v>0</v>
      </c>
      <c r="U12" s="30">
        <f t="shared" si="0"/>
        <v>0</v>
      </c>
      <c r="V12" s="30">
        <f t="shared" si="0"/>
        <v>0</v>
      </c>
      <c r="W12" s="30">
        <f t="shared" si="0"/>
        <v>0</v>
      </c>
      <c r="X12" s="30">
        <f t="shared" si="0"/>
        <v>0</v>
      </c>
      <c r="Y12" s="30">
        <f t="shared" si="0"/>
        <v>0</v>
      </c>
      <c r="Z12" s="30">
        <f t="shared" si="0"/>
        <v>0</v>
      </c>
      <c r="AA12" s="30">
        <f t="shared" si="0"/>
        <v>0</v>
      </c>
      <c r="AB12" s="30">
        <f>SUM(D12,F12,H12,J12,L12,N12,P12,R12,T12,V12,X12,Z12)</f>
        <v>697.84699999999998</v>
      </c>
      <c r="AC12" s="31">
        <f>SUM(E12,G12,I12,K12,M12,O12,Q12,S12,U12,W12,Y12,AA12)</f>
        <v>2961.2570000000001</v>
      </c>
    </row>
    <row r="13" spans="2:32" ht="18.75" x14ac:dyDescent="0.25">
      <c r="B13" s="8" t="s">
        <v>75</v>
      </c>
      <c r="C13" s="7" t="s">
        <v>74</v>
      </c>
      <c r="D13" s="27" t="s">
        <v>98</v>
      </c>
      <c r="E13" s="27" t="s">
        <v>98</v>
      </c>
      <c r="F13" s="29">
        <v>0.47099999999999997</v>
      </c>
      <c r="G13" s="29">
        <v>1.6879999999999999</v>
      </c>
      <c r="H13" s="44">
        <v>0.49399999999999999</v>
      </c>
      <c r="I13" s="44">
        <v>1.706</v>
      </c>
      <c r="J13" s="29">
        <v>4.1000000000000002E-2</v>
      </c>
      <c r="K13" s="29">
        <v>1.6659999999999999</v>
      </c>
      <c r="L13" s="50">
        <v>0.32900000000000001</v>
      </c>
      <c r="M13" s="50">
        <v>1.7410000000000001</v>
      </c>
      <c r="N13" s="52">
        <v>0.67500000000000004</v>
      </c>
      <c r="O13" s="52">
        <v>1.7230000000000001</v>
      </c>
      <c r="P13" s="41"/>
      <c r="Q13" s="27"/>
      <c r="R13" s="40"/>
      <c r="S13" s="40"/>
      <c r="T13" s="27"/>
      <c r="U13" s="27"/>
      <c r="V13" s="40"/>
      <c r="W13" s="40"/>
      <c r="X13" s="41"/>
      <c r="Y13" s="41"/>
      <c r="Z13" s="40"/>
      <c r="AA13" s="40"/>
      <c r="AB13" s="30">
        <f t="shared" ref="AB13:AC30" si="1">SUM(D13,F13,H13,J13,L13,N13,P13,R13,T13,V13,X13,Z13)</f>
        <v>2.0099999999999998</v>
      </c>
      <c r="AC13" s="31">
        <f t="shared" si="1"/>
        <v>8.5240000000000009</v>
      </c>
      <c r="AD13" s="2"/>
      <c r="AE13" s="2"/>
      <c r="AF13" s="2"/>
    </row>
    <row r="14" spans="2:32" ht="18.75" x14ac:dyDescent="0.25">
      <c r="B14" s="8" t="s">
        <v>73</v>
      </c>
      <c r="C14" s="7" t="s">
        <v>72</v>
      </c>
      <c r="D14" s="27" t="s">
        <v>98</v>
      </c>
      <c r="E14" s="27" t="s">
        <v>98</v>
      </c>
      <c r="F14" s="40" t="s">
        <v>98</v>
      </c>
      <c r="G14" s="40" t="s">
        <v>98</v>
      </c>
      <c r="H14" s="41" t="s">
        <v>98</v>
      </c>
      <c r="I14" s="41" t="s">
        <v>98</v>
      </c>
      <c r="J14" s="40" t="s">
        <v>98</v>
      </c>
      <c r="K14" s="40" t="s">
        <v>98</v>
      </c>
      <c r="L14" s="41" t="s">
        <v>98</v>
      </c>
      <c r="M14" s="41" t="s">
        <v>98</v>
      </c>
      <c r="N14" s="40" t="s">
        <v>98</v>
      </c>
      <c r="O14" s="40" t="s">
        <v>98</v>
      </c>
      <c r="P14" s="41" t="s">
        <v>98</v>
      </c>
      <c r="Q14" s="41" t="s">
        <v>98</v>
      </c>
      <c r="R14" s="40" t="s">
        <v>98</v>
      </c>
      <c r="S14" s="40" t="s">
        <v>98</v>
      </c>
      <c r="T14" s="41" t="s">
        <v>98</v>
      </c>
      <c r="U14" s="41" t="s">
        <v>98</v>
      </c>
      <c r="V14" s="40" t="s">
        <v>98</v>
      </c>
      <c r="W14" s="40" t="s">
        <v>98</v>
      </c>
      <c r="X14" s="41" t="s">
        <v>98</v>
      </c>
      <c r="Y14" s="41" t="s">
        <v>98</v>
      </c>
      <c r="Z14" s="40" t="s">
        <v>98</v>
      </c>
      <c r="AA14" s="40" t="s">
        <v>98</v>
      </c>
      <c r="AB14" s="30" t="s">
        <v>98</v>
      </c>
      <c r="AC14" s="31" t="s">
        <v>98</v>
      </c>
      <c r="AD14" s="2"/>
      <c r="AE14" s="2"/>
      <c r="AF14" s="2"/>
    </row>
    <row r="15" spans="2:32" ht="18.75" x14ac:dyDescent="0.25">
      <c r="B15" s="8" t="s">
        <v>71</v>
      </c>
      <c r="C15" s="7" t="s">
        <v>70</v>
      </c>
      <c r="D15" s="27" t="s">
        <v>98</v>
      </c>
      <c r="E15" s="27" t="s">
        <v>98</v>
      </c>
      <c r="F15" s="43" t="s">
        <v>98</v>
      </c>
      <c r="G15" s="43" t="s">
        <v>98</v>
      </c>
      <c r="H15" s="44" t="s">
        <v>98</v>
      </c>
      <c r="I15" s="44" t="s">
        <v>98</v>
      </c>
      <c r="J15" s="47" t="s">
        <v>98</v>
      </c>
      <c r="K15" s="47" t="s">
        <v>98</v>
      </c>
      <c r="L15" s="50" t="s">
        <v>98</v>
      </c>
      <c r="M15" s="50" t="s">
        <v>98</v>
      </c>
      <c r="N15" s="52" t="s">
        <v>98</v>
      </c>
      <c r="O15" s="52" t="s">
        <v>98</v>
      </c>
      <c r="P15" s="27"/>
      <c r="Q15" s="27"/>
      <c r="R15" s="29"/>
      <c r="S15" s="29"/>
      <c r="T15" s="27"/>
      <c r="U15" s="27"/>
      <c r="V15" s="29"/>
      <c r="W15" s="29"/>
      <c r="X15" s="27"/>
      <c r="Y15" s="27"/>
      <c r="Z15" s="29"/>
      <c r="AA15" s="29"/>
      <c r="AB15" s="30">
        <f t="shared" ref="AB15:AC15" si="2">SUM(D15,F15,H15,J15,L15,N15,P15,R15,T15,V15,X15,Z15)</f>
        <v>0</v>
      </c>
      <c r="AC15" s="31">
        <f t="shared" si="2"/>
        <v>0</v>
      </c>
      <c r="AD15" s="2"/>
      <c r="AE15" s="2"/>
      <c r="AF15" s="2"/>
    </row>
    <row r="16" spans="2:32" ht="18.75" x14ac:dyDescent="0.25">
      <c r="B16" s="8" t="s">
        <v>69</v>
      </c>
      <c r="C16" s="7" t="s">
        <v>68</v>
      </c>
      <c r="D16" s="27" t="s">
        <v>98</v>
      </c>
      <c r="E16" s="27" t="s">
        <v>98</v>
      </c>
      <c r="F16" s="43" t="s">
        <v>98</v>
      </c>
      <c r="G16" s="43" t="s">
        <v>98</v>
      </c>
      <c r="H16" s="41" t="s">
        <v>98</v>
      </c>
      <c r="I16" s="41" t="s">
        <v>98</v>
      </c>
      <c r="J16" s="40" t="s">
        <v>98</v>
      </c>
      <c r="K16" s="40" t="s">
        <v>98</v>
      </c>
      <c r="L16" s="50" t="s">
        <v>98</v>
      </c>
      <c r="M16" s="50" t="s">
        <v>98</v>
      </c>
      <c r="N16" s="52" t="s">
        <v>98</v>
      </c>
      <c r="O16" s="52" t="s">
        <v>98</v>
      </c>
      <c r="P16" s="41" t="s">
        <v>98</v>
      </c>
      <c r="Q16" s="41" t="s">
        <v>98</v>
      </c>
      <c r="R16" s="40" t="s">
        <v>98</v>
      </c>
      <c r="S16" s="40" t="s">
        <v>98</v>
      </c>
      <c r="T16" s="41" t="s">
        <v>98</v>
      </c>
      <c r="U16" s="41" t="s">
        <v>98</v>
      </c>
      <c r="V16" s="40" t="s">
        <v>98</v>
      </c>
      <c r="W16" s="40" t="s">
        <v>98</v>
      </c>
      <c r="X16" s="41" t="s">
        <v>98</v>
      </c>
      <c r="Y16" s="41" t="s">
        <v>98</v>
      </c>
      <c r="Z16" s="40" t="s">
        <v>98</v>
      </c>
      <c r="AA16" s="40" t="s">
        <v>98</v>
      </c>
      <c r="AB16" s="41" t="s">
        <v>98</v>
      </c>
      <c r="AC16" s="39" t="s">
        <v>98</v>
      </c>
      <c r="AD16" s="2"/>
      <c r="AE16" s="2"/>
      <c r="AF16" s="2"/>
    </row>
    <row r="17" spans="2:32" ht="18.75" x14ac:dyDescent="0.25">
      <c r="B17" s="8" t="s">
        <v>67</v>
      </c>
      <c r="C17" s="7" t="s">
        <v>66</v>
      </c>
      <c r="D17" s="27" t="s">
        <v>98</v>
      </c>
      <c r="E17" s="27" t="s">
        <v>98</v>
      </c>
      <c r="F17" s="43" t="s">
        <v>98</v>
      </c>
      <c r="G17" s="43" t="s">
        <v>98</v>
      </c>
      <c r="H17" s="41" t="s">
        <v>98</v>
      </c>
      <c r="I17" s="41" t="s">
        <v>98</v>
      </c>
      <c r="J17" s="47" t="s">
        <v>98</v>
      </c>
      <c r="K17" s="47" t="s">
        <v>98</v>
      </c>
      <c r="L17" s="50" t="s">
        <v>98</v>
      </c>
      <c r="M17" s="50" t="s">
        <v>98</v>
      </c>
      <c r="N17" s="52" t="s">
        <v>98</v>
      </c>
      <c r="O17" s="52" t="s">
        <v>98</v>
      </c>
      <c r="P17" s="41" t="s">
        <v>98</v>
      </c>
      <c r="Q17" s="41" t="s">
        <v>98</v>
      </c>
      <c r="R17" s="40" t="s">
        <v>98</v>
      </c>
      <c r="S17" s="40" t="s">
        <v>98</v>
      </c>
      <c r="T17" s="41" t="s">
        <v>98</v>
      </c>
      <c r="U17" s="41" t="s">
        <v>98</v>
      </c>
      <c r="V17" s="40" t="s">
        <v>98</v>
      </c>
      <c r="W17" s="40" t="s">
        <v>98</v>
      </c>
      <c r="X17" s="41" t="s">
        <v>98</v>
      </c>
      <c r="Y17" s="41" t="s">
        <v>98</v>
      </c>
      <c r="Z17" s="40" t="s">
        <v>98</v>
      </c>
      <c r="AA17" s="40" t="s">
        <v>98</v>
      </c>
      <c r="AB17" s="41" t="s">
        <v>98</v>
      </c>
      <c r="AC17" s="39" t="s">
        <v>98</v>
      </c>
      <c r="AD17" s="2"/>
      <c r="AE17" s="2"/>
      <c r="AF17" s="2"/>
    </row>
    <row r="18" spans="2:32" ht="18.75" x14ac:dyDescent="0.25">
      <c r="B18" s="8" t="s">
        <v>65</v>
      </c>
      <c r="C18" s="7" t="s">
        <v>64</v>
      </c>
      <c r="D18" s="27" t="s">
        <v>98</v>
      </c>
      <c r="E18" s="27" t="s">
        <v>98</v>
      </c>
      <c r="F18" s="40" t="s">
        <v>98</v>
      </c>
      <c r="G18" s="40" t="s">
        <v>98</v>
      </c>
      <c r="H18" s="41" t="s">
        <v>98</v>
      </c>
      <c r="I18" s="41" t="s">
        <v>98</v>
      </c>
      <c r="J18" s="47" t="s">
        <v>98</v>
      </c>
      <c r="K18" s="47" t="s">
        <v>98</v>
      </c>
      <c r="L18" s="50" t="s">
        <v>98</v>
      </c>
      <c r="M18" s="50" t="s">
        <v>98</v>
      </c>
      <c r="N18" s="52" t="s">
        <v>98</v>
      </c>
      <c r="O18" s="52" t="s">
        <v>98</v>
      </c>
      <c r="P18" s="41" t="s">
        <v>98</v>
      </c>
      <c r="Q18" s="41" t="s">
        <v>98</v>
      </c>
      <c r="R18" s="40" t="s">
        <v>98</v>
      </c>
      <c r="S18" s="40" t="s">
        <v>98</v>
      </c>
      <c r="T18" s="41" t="s">
        <v>98</v>
      </c>
      <c r="U18" s="41" t="s">
        <v>98</v>
      </c>
      <c r="V18" s="40" t="s">
        <v>98</v>
      </c>
      <c r="W18" s="40" t="s">
        <v>98</v>
      </c>
      <c r="X18" s="41" t="s">
        <v>98</v>
      </c>
      <c r="Y18" s="41" t="s">
        <v>98</v>
      </c>
      <c r="Z18" s="40" t="s">
        <v>98</v>
      </c>
      <c r="AA18" s="40" t="s">
        <v>98</v>
      </c>
      <c r="AB18" s="41" t="s">
        <v>98</v>
      </c>
      <c r="AC18" s="39" t="s">
        <v>98</v>
      </c>
      <c r="AD18" s="2"/>
      <c r="AE18" s="2"/>
      <c r="AF18" s="2"/>
    </row>
    <row r="19" spans="2:32" ht="18.75" x14ac:dyDescent="0.25">
      <c r="B19" s="8" t="s">
        <v>63</v>
      </c>
      <c r="C19" s="7" t="s">
        <v>62</v>
      </c>
      <c r="D19" s="27" t="s">
        <v>98</v>
      </c>
      <c r="E19" s="27" t="s">
        <v>98</v>
      </c>
      <c r="F19" s="43" t="s">
        <v>98</v>
      </c>
      <c r="G19" s="43" t="s">
        <v>98</v>
      </c>
      <c r="H19" s="44" t="s">
        <v>98</v>
      </c>
      <c r="I19" s="44" t="s">
        <v>98</v>
      </c>
      <c r="J19" s="47" t="s">
        <v>98</v>
      </c>
      <c r="K19" s="47" t="s">
        <v>98</v>
      </c>
      <c r="L19" s="50" t="s">
        <v>98</v>
      </c>
      <c r="M19" s="50" t="s">
        <v>98</v>
      </c>
      <c r="N19" s="52" t="s">
        <v>98</v>
      </c>
      <c r="O19" s="52" t="s">
        <v>98</v>
      </c>
      <c r="P19" s="27"/>
      <c r="Q19" s="27"/>
      <c r="R19" s="29"/>
      <c r="S19" s="29"/>
      <c r="T19" s="27"/>
      <c r="U19" s="27"/>
      <c r="V19" s="29"/>
      <c r="W19" s="29"/>
      <c r="X19" s="27"/>
      <c r="Y19" s="27"/>
      <c r="Z19" s="29"/>
      <c r="AA19" s="29"/>
      <c r="AB19" s="30">
        <f t="shared" ref="AB19:AC19" si="3">SUM(D19,F19,H19,J19,L19,N19,P19,R19,T19,V19,X19,Z19)</f>
        <v>0</v>
      </c>
      <c r="AC19" s="31">
        <f t="shared" si="3"/>
        <v>0</v>
      </c>
      <c r="AD19" s="2"/>
      <c r="AE19" s="2"/>
      <c r="AF19" s="2"/>
    </row>
    <row r="20" spans="2:32" ht="18.75" x14ac:dyDescent="0.25">
      <c r="B20" s="8" t="s">
        <v>61</v>
      </c>
      <c r="C20" s="7" t="s">
        <v>60</v>
      </c>
      <c r="D20" s="27" t="s">
        <v>98</v>
      </c>
      <c r="E20" s="27" t="s">
        <v>98</v>
      </c>
      <c r="F20" s="40" t="s">
        <v>98</v>
      </c>
      <c r="G20" s="40" t="s">
        <v>98</v>
      </c>
      <c r="H20" s="41" t="s">
        <v>98</v>
      </c>
      <c r="I20" s="41" t="s">
        <v>98</v>
      </c>
      <c r="J20" s="40" t="s">
        <v>98</v>
      </c>
      <c r="K20" s="40" t="s">
        <v>98</v>
      </c>
      <c r="L20" s="50" t="s">
        <v>98</v>
      </c>
      <c r="M20" s="50" t="s">
        <v>98</v>
      </c>
      <c r="N20" s="52" t="s">
        <v>98</v>
      </c>
      <c r="O20" s="52" t="s">
        <v>98</v>
      </c>
      <c r="P20" s="41" t="s">
        <v>98</v>
      </c>
      <c r="Q20" s="41" t="s">
        <v>98</v>
      </c>
      <c r="R20" s="40" t="s">
        <v>98</v>
      </c>
      <c r="S20" s="40" t="s">
        <v>98</v>
      </c>
      <c r="T20" s="41" t="s">
        <v>98</v>
      </c>
      <c r="U20" s="41" t="s">
        <v>98</v>
      </c>
      <c r="V20" s="40" t="s">
        <v>98</v>
      </c>
      <c r="W20" s="40" t="s">
        <v>98</v>
      </c>
      <c r="X20" s="41" t="s">
        <v>98</v>
      </c>
      <c r="Y20" s="41" t="s">
        <v>98</v>
      </c>
      <c r="Z20" s="40" t="s">
        <v>98</v>
      </c>
      <c r="AA20" s="40" t="s">
        <v>98</v>
      </c>
      <c r="AB20" s="30" t="s">
        <v>98</v>
      </c>
      <c r="AC20" s="31" t="s">
        <v>98</v>
      </c>
      <c r="AD20" s="2"/>
      <c r="AE20" s="2"/>
      <c r="AF20" s="2"/>
    </row>
    <row r="21" spans="2:32" ht="18.75" x14ac:dyDescent="0.25">
      <c r="B21" s="8" t="s">
        <v>59</v>
      </c>
      <c r="C21" s="7" t="s">
        <v>58</v>
      </c>
      <c r="D21" s="27" t="s">
        <v>98</v>
      </c>
      <c r="E21" s="27" t="s">
        <v>98</v>
      </c>
      <c r="F21" s="29">
        <v>0.92900000000000005</v>
      </c>
      <c r="G21" s="29">
        <v>3.33</v>
      </c>
      <c r="H21" s="44">
        <v>0.97499999999999998</v>
      </c>
      <c r="I21" s="44">
        <v>3.367</v>
      </c>
      <c r="J21" s="29">
        <v>8.1000000000000003E-2</v>
      </c>
      <c r="K21" s="29">
        <v>3.2909999999999999</v>
      </c>
      <c r="L21" s="50">
        <v>0.64800000000000002</v>
      </c>
      <c r="M21" s="50">
        <v>3.43</v>
      </c>
      <c r="N21" s="52">
        <v>1.3320000000000001</v>
      </c>
      <c r="O21" s="29">
        <v>3.4</v>
      </c>
      <c r="P21" s="41"/>
      <c r="Q21" s="41"/>
      <c r="R21" s="40"/>
      <c r="S21" s="40"/>
      <c r="T21" s="27"/>
      <c r="U21" s="27"/>
      <c r="V21" s="40"/>
      <c r="W21" s="40"/>
      <c r="X21" s="41"/>
      <c r="Y21" s="41"/>
      <c r="Z21" s="40"/>
      <c r="AA21" s="40"/>
      <c r="AB21" s="30">
        <f t="shared" si="1"/>
        <v>3.9649999999999999</v>
      </c>
      <c r="AC21" s="31">
        <f t="shared" si="1"/>
        <v>16.817999999999998</v>
      </c>
      <c r="AD21" s="2"/>
      <c r="AE21" s="2"/>
      <c r="AF21" s="2"/>
    </row>
    <row r="22" spans="2:32" ht="18.75" x14ac:dyDescent="0.25">
      <c r="B22" s="8" t="s">
        <v>57</v>
      </c>
      <c r="C22" s="7" t="s">
        <v>56</v>
      </c>
      <c r="D22" s="27" t="s">
        <v>98</v>
      </c>
      <c r="E22" s="27" t="s">
        <v>98</v>
      </c>
      <c r="F22" s="29">
        <v>162.09299999999999</v>
      </c>
      <c r="G22" s="29">
        <v>581.06399999999996</v>
      </c>
      <c r="H22" s="44">
        <v>170.035</v>
      </c>
      <c r="I22" s="44">
        <v>587.16600000000005</v>
      </c>
      <c r="J22" s="29">
        <v>14.167999999999999</v>
      </c>
      <c r="K22" s="29">
        <v>575.678</v>
      </c>
      <c r="L22" s="50">
        <v>113.116</v>
      </c>
      <c r="M22" s="50">
        <v>598.71</v>
      </c>
      <c r="N22" s="52">
        <v>232.44800000000001</v>
      </c>
      <c r="O22" s="52">
        <v>593.255</v>
      </c>
      <c r="P22" s="41"/>
      <c r="Q22" s="41"/>
      <c r="R22" s="40"/>
      <c r="S22" s="40"/>
      <c r="T22" s="27"/>
      <c r="U22" s="27"/>
      <c r="V22" s="40"/>
      <c r="W22" s="40"/>
      <c r="X22" s="41"/>
      <c r="Y22" s="41"/>
      <c r="Z22" s="40"/>
      <c r="AA22" s="40"/>
      <c r="AB22" s="30">
        <f t="shared" si="1"/>
        <v>691.86</v>
      </c>
      <c r="AC22" s="31">
        <f t="shared" si="1"/>
        <v>2935.873</v>
      </c>
      <c r="AD22" s="2"/>
      <c r="AE22" s="2"/>
      <c r="AF22" s="2"/>
    </row>
    <row r="23" spans="2:32" ht="18.75" x14ac:dyDescent="0.25">
      <c r="B23" s="8" t="s">
        <v>55</v>
      </c>
      <c r="C23" s="7" t="s">
        <v>54</v>
      </c>
      <c r="D23" s="27" t="s">
        <v>98</v>
      </c>
      <c r="E23" s="27" t="s">
        <v>98</v>
      </c>
      <c r="F23" s="29">
        <v>3.0000000000000001E-3</v>
      </c>
      <c r="G23" s="29">
        <v>1.0999999999999999E-2</v>
      </c>
      <c r="H23" s="44">
        <v>3.0000000000000001E-3</v>
      </c>
      <c r="I23" s="44">
        <v>0.01</v>
      </c>
      <c r="J23" s="47" t="s">
        <v>98</v>
      </c>
      <c r="K23" s="47" t="s">
        <v>98</v>
      </c>
      <c r="L23" s="27">
        <v>2E-3</v>
      </c>
      <c r="M23" s="50">
        <v>1.0999999999999999E-2</v>
      </c>
      <c r="N23" s="52">
        <v>4.0000000000000001E-3</v>
      </c>
      <c r="O23" s="29">
        <v>0.01</v>
      </c>
      <c r="P23" s="41"/>
      <c r="Q23" s="41"/>
      <c r="R23" s="40"/>
      <c r="S23" s="40"/>
      <c r="T23" s="27"/>
      <c r="U23" s="27"/>
      <c r="V23" s="40"/>
      <c r="W23" s="40"/>
      <c r="X23" s="41"/>
      <c r="Y23" s="41"/>
      <c r="Z23" s="40"/>
      <c r="AA23" s="40"/>
      <c r="AB23" s="30">
        <f t="shared" si="1"/>
        <v>1.2E-2</v>
      </c>
      <c r="AC23" s="31">
        <f t="shared" si="1"/>
        <v>4.2000000000000003E-2</v>
      </c>
      <c r="AD23" s="2"/>
      <c r="AE23" s="2"/>
      <c r="AF23" s="2"/>
    </row>
    <row r="24" spans="2:32" ht="37.5" x14ac:dyDescent="0.25">
      <c r="B24" s="8" t="s">
        <v>53</v>
      </c>
      <c r="C24" s="7" t="s">
        <v>52</v>
      </c>
      <c r="D24" s="27" t="s">
        <v>98</v>
      </c>
      <c r="E24" s="27" t="s">
        <v>98</v>
      </c>
      <c r="F24" s="40" t="s">
        <v>98</v>
      </c>
      <c r="G24" s="40" t="s">
        <v>98</v>
      </c>
      <c r="H24" s="41" t="s">
        <v>98</v>
      </c>
      <c r="I24" s="41" t="s">
        <v>98</v>
      </c>
      <c r="J24" s="40" t="s">
        <v>98</v>
      </c>
      <c r="K24" s="40" t="s">
        <v>98</v>
      </c>
      <c r="L24" s="41" t="s">
        <v>98</v>
      </c>
      <c r="M24" s="41" t="s">
        <v>98</v>
      </c>
      <c r="N24" s="40" t="s">
        <v>98</v>
      </c>
      <c r="O24" s="40" t="s">
        <v>98</v>
      </c>
      <c r="P24" s="41" t="s">
        <v>98</v>
      </c>
      <c r="Q24" s="41" t="s">
        <v>98</v>
      </c>
      <c r="R24" s="40" t="s">
        <v>98</v>
      </c>
      <c r="S24" s="40" t="s">
        <v>98</v>
      </c>
      <c r="T24" s="41" t="s">
        <v>98</v>
      </c>
      <c r="U24" s="41" t="s">
        <v>98</v>
      </c>
      <c r="V24" s="40" t="s">
        <v>98</v>
      </c>
      <c r="W24" s="40" t="s">
        <v>98</v>
      </c>
      <c r="X24" s="41" t="s">
        <v>98</v>
      </c>
      <c r="Y24" s="41" t="s">
        <v>98</v>
      </c>
      <c r="Z24" s="40" t="s">
        <v>98</v>
      </c>
      <c r="AA24" s="40" t="s">
        <v>98</v>
      </c>
      <c r="AB24" s="30" t="s">
        <v>98</v>
      </c>
      <c r="AC24" s="31" t="s">
        <v>98</v>
      </c>
      <c r="AD24" s="2"/>
      <c r="AE24" s="2"/>
      <c r="AF24" s="2"/>
    </row>
    <row r="25" spans="2:32" ht="18.75" x14ac:dyDescent="0.25">
      <c r="B25" s="8" t="s">
        <v>51</v>
      </c>
      <c r="C25" s="7" t="s">
        <v>50</v>
      </c>
      <c r="D25" s="27" t="s">
        <v>98</v>
      </c>
      <c r="E25" s="27" t="s">
        <v>98</v>
      </c>
      <c r="F25" s="43" t="s">
        <v>98</v>
      </c>
      <c r="G25" s="43" t="s">
        <v>98</v>
      </c>
      <c r="H25" s="44" t="s">
        <v>98</v>
      </c>
      <c r="I25" s="44" t="s">
        <v>98</v>
      </c>
      <c r="J25" s="47" t="s">
        <v>98</v>
      </c>
      <c r="K25" s="47" t="s">
        <v>98</v>
      </c>
      <c r="L25" s="50" t="s">
        <v>98</v>
      </c>
      <c r="M25" s="50" t="s">
        <v>98</v>
      </c>
      <c r="N25" s="52" t="s">
        <v>98</v>
      </c>
      <c r="O25" s="52" t="s">
        <v>98</v>
      </c>
      <c r="P25" s="27"/>
      <c r="Q25" s="27"/>
      <c r="R25" s="29"/>
      <c r="S25" s="29"/>
      <c r="T25" s="27"/>
      <c r="U25" s="27"/>
      <c r="V25" s="29"/>
      <c r="W25" s="29"/>
      <c r="X25" s="27"/>
      <c r="Y25" s="27"/>
      <c r="Z25" s="29"/>
      <c r="AA25" s="29"/>
      <c r="AB25" s="30">
        <f t="shared" ref="AB25:AC25" si="4">SUM(D25,F25,H25,J25,L25,N25,P25,R25,T25,V25,X25,Z25)</f>
        <v>0</v>
      </c>
      <c r="AC25" s="31">
        <f t="shared" si="4"/>
        <v>0</v>
      </c>
      <c r="AD25" s="2"/>
      <c r="AE25" s="2"/>
      <c r="AF25" s="2"/>
    </row>
    <row r="26" spans="2:32" ht="18.75" x14ac:dyDescent="0.25">
      <c r="B26" s="8" t="s">
        <v>49</v>
      </c>
      <c r="C26" s="7" t="s">
        <v>48</v>
      </c>
      <c r="D26" s="27" t="s">
        <v>98</v>
      </c>
      <c r="E26" s="27" t="s">
        <v>98</v>
      </c>
      <c r="F26" s="43" t="s">
        <v>98</v>
      </c>
      <c r="G26" s="43" t="s">
        <v>98</v>
      </c>
      <c r="H26" s="44" t="s">
        <v>98</v>
      </c>
      <c r="I26" s="44" t="s">
        <v>98</v>
      </c>
      <c r="J26" s="47" t="s">
        <v>98</v>
      </c>
      <c r="K26" s="47" t="s">
        <v>98</v>
      </c>
      <c r="L26" s="50" t="s">
        <v>98</v>
      </c>
      <c r="M26" s="50" t="s">
        <v>98</v>
      </c>
      <c r="N26" s="52" t="s">
        <v>98</v>
      </c>
      <c r="O26" s="52" t="s">
        <v>98</v>
      </c>
      <c r="P26" s="41" t="s">
        <v>98</v>
      </c>
      <c r="Q26" s="41" t="s">
        <v>98</v>
      </c>
      <c r="R26" s="40" t="s">
        <v>98</v>
      </c>
      <c r="S26" s="40" t="s">
        <v>98</v>
      </c>
      <c r="T26" s="41" t="s">
        <v>98</v>
      </c>
      <c r="U26" s="41" t="s">
        <v>98</v>
      </c>
      <c r="V26" s="40" t="s">
        <v>98</v>
      </c>
      <c r="W26" s="40" t="s">
        <v>98</v>
      </c>
      <c r="X26" s="41" t="s">
        <v>98</v>
      </c>
      <c r="Y26" s="41" t="s">
        <v>98</v>
      </c>
      <c r="Z26" s="40" t="s">
        <v>98</v>
      </c>
      <c r="AA26" s="40" t="s">
        <v>98</v>
      </c>
      <c r="AB26" s="41" t="s">
        <v>98</v>
      </c>
      <c r="AC26" s="39" t="s">
        <v>98</v>
      </c>
      <c r="AD26" s="2"/>
      <c r="AE26" s="2"/>
      <c r="AF26" s="2"/>
    </row>
    <row r="27" spans="2:32" ht="27.75" customHeight="1" x14ac:dyDescent="0.25">
      <c r="B27" s="8" t="s">
        <v>47</v>
      </c>
      <c r="C27" s="7" t="s">
        <v>46</v>
      </c>
      <c r="D27" s="27" t="s">
        <v>98</v>
      </c>
      <c r="E27" s="27" t="s">
        <v>98</v>
      </c>
      <c r="F27" s="43" t="s">
        <v>98</v>
      </c>
      <c r="G27" s="43" t="s">
        <v>98</v>
      </c>
      <c r="H27" s="44" t="s">
        <v>98</v>
      </c>
      <c r="I27" s="44" t="s">
        <v>98</v>
      </c>
      <c r="J27" s="47" t="s">
        <v>98</v>
      </c>
      <c r="K27" s="47" t="s">
        <v>98</v>
      </c>
      <c r="L27" s="50" t="s">
        <v>98</v>
      </c>
      <c r="M27" s="50" t="s">
        <v>98</v>
      </c>
      <c r="N27" s="52" t="s">
        <v>98</v>
      </c>
      <c r="O27" s="52" t="s">
        <v>98</v>
      </c>
      <c r="P27" s="41" t="s">
        <v>98</v>
      </c>
      <c r="Q27" s="41" t="s">
        <v>98</v>
      </c>
      <c r="R27" s="40" t="s">
        <v>98</v>
      </c>
      <c r="S27" s="40" t="s">
        <v>98</v>
      </c>
      <c r="T27" s="41" t="s">
        <v>98</v>
      </c>
      <c r="U27" s="41" t="s">
        <v>98</v>
      </c>
      <c r="V27" s="40" t="s">
        <v>98</v>
      </c>
      <c r="W27" s="40" t="s">
        <v>98</v>
      </c>
      <c r="X27" s="41" t="s">
        <v>98</v>
      </c>
      <c r="Y27" s="41" t="s">
        <v>98</v>
      </c>
      <c r="Z27" s="40" t="s">
        <v>98</v>
      </c>
      <c r="AA27" s="40" t="s">
        <v>98</v>
      </c>
      <c r="AB27" s="41" t="s">
        <v>98</v>
      </c>
      <c r="AC27" s="39" t="s">
        <v>98</v>
      </c>
      <c r="AD27" s="2"/>
      <c r="AE27" s="2"/>
      <c r="AF27" s="2"/>
    </row>
    <row r="28" spans="2:32" ht="18.75" x14ac:dyDescent="0.25">
      <c r="B28" s="8" t="s">
        <v>45</v>
      </c>
      <c r="C28" s="7" t="s">
        <v>44</v>
      </c>
      <c r="D28" s="27" t="s">
        <v>98</v>
      </c>
      <c r="E28" s="27" t="s">
        <v>98</v>
      </c>
      <c r="F28" s="43" t="s">
        <v>98</v>
      </c>
      <c r="G28" s="43" t="s">
        <v>98</v>
      </c>
      <c r="H28" s="44" t="s">
        <v>98</v>
      </c>
      <c r="I28" s="44" t="s">
        <v>98</v>
      </c>
      <c r="J28" s="47" t="s">
        <v>98</v>
      </c>
      <c r="K28" s="47" t="s">
        <v>98</v>
      </c>
      <c r="L28" s="50" t="s">
        <v>98</v>
      </c>
      <c r="M28" s="50" t="s">
        <v>98</v>
      </c>
      <c r="N28" s="52" t="s">
        <v>98</v>
      </c>
      <c r="O28" s="52" t="s">
        <v>98</v>
      </c>
      <c r="P28" s="41" t="s">
        <v>98</v>
      </c>
      <c r="Q28" s="41" t="s">
        <v>98</v>
      </c>
      <c r="R28" s="40" t="s">
        <v>98</v>
      </c>
      <c r="S28" s="40" t="s">
        <v>98</v>
      </c>
      <c r="T28" s="41" t="s">
        <v>98</v>
      </c>
      <c r="U28" s="41" t="s">
        <v>98</v>
      </c>
      <c r="V28" s="40" t="s">
        <v>98</v>
      </c>
      <c r="W28" s="40" t="s">
        <v>98</v>
      </c>
      <c r="X28" s="41" t="s">
        <v>98</v>
      </c>
      <c r="Y28" s="41" t="s">
        <v>98</v>
      </c>
      <c r="Z28" s="40" t="s">
        <v>98</v>
      </c>
      <c r="AA28" s="40" t="s">
        <v>98</v>
      </c>
      <c r="AB28" s="41" t="s">
        <v>98</v>
      </c>
      <c r="AC28" s="39" t="s">
        <v>98</v>
      </c>
      <c r="AD28" s="2"/>
      <c r="AE28" s="2"/>
      <c r="AF28" s="2"/>
    </row>
    <row r="29" spans="2:32" ht="18.75" x14ac:dyDescent="0.25">
      <c r="B29" s="8" t="s">
        <v>43</v>
      </c>
      <c r="C29" s="7" t="s">
        <v>42</v>
      </c>
      <c r="D29" s="27" t="s">
        <v>98</v>
      </c>
      <c r="E29" s="27" t="s">
        <v>98</v>
      </c>
      <c r="F29" s="40" t="s">
        <v>98</v>
      </c>
      <c r="G29" s="40" t="s">
        <v>98</v>
      </c>
      <c r="H29" s="41" t="s">
        <v>98</v>
      </c>
      <c r="I29" s="41" t="s">
        <v>98</v>
      </c>
      <c r="J29" s="47" t="s">
        <v>98</v>
      </c>
      <c r="K29" s="47" t="s">
        <v>98</v>
      </c>
      <c r="L29" s="50" t="s">
        <v>98</v>
      </c>
      <c r="M29" s="50" t="s">
        <v>98</v>
      </c>
      <c r="N29" s="52" t="s">
        <v>98</v>
      </c>
      <c r="O29" s="52" t="s">
        <v>98</v>
      </c>
      <c r="P29" s="41" t="s">
        <v>98</v>
      </c>
      <c r="Q29" s="41" t="s">
        <v>98</v>
      </c>
      <c r="R29" s="40" t="s">
        <v>98</v>
      </c>
      <c r="S29" s="40" t="s">
        <v>98</v>
      </c>
      <c r="T29" s="41" t="s">
        <v>98</v>
      </c>
      <c r="U29" s="41" t="s">
        <v>98</v>
      </c>
      <c r="V29" s="40" t="s">
        <v>98</v>
      </c>
      <c r="W29" s="40" t="s">
        <v>98</v>
      </c>
      <c r="X29" s="41" t="s">
        <v>98</v>
      </c>
      <c r="Y29" s="41" t="s">
        <v>98</v>
      </c>
      <c r="Z29" s="40" t="s">
        <v>98</v>
      </c>
      <c r="AA29" s="40" t="s">
        <v>98</v>
      </c>
      <c r="AB29" s="41" t="s">
        <v>98</v>
      </c>
      <c r="AC29" s="39" t="s">
        <v>98</v>
      </c>
      <c r="AD29" s="2"/>
      <c r="AE29" s="2"/>
      <c r="AF29" s="2"/>
    </row>
    <row r="30" spans="2:32" ht="18.75" x14ac:dyDescent="0.25">
      <c r="B30" s="8" t="s">
        <v>41</v>
      </c>
      <c r="C30" s="7" t="s">
        <v>40</v>
      </c>
      <c r="D30" s="27" t="s">
        <v>98</v>
      </c>
      <c r="E30" s="27" t="s">
        <v>98</v>
      </c>
      <c r="F30" s="43" t="s">
        <v>98</v>
      </c>
      <c r="G30" s="43" t="s">
        <v>98</v>
      </c>
      <c r="H30" s="44" t="s">
        <v>98</v>
      </c>
      <c r="I30" s="44" t="s">
        <v>98</v>
      </c>
      <c r="J30" s="47" t="s">
        <v>98</v>
      </c>
      <c r="K30" s="47" t="s">
        <v>98</v>
      </c>
      <c r="L30" s="50" t="s">
        <v>98</v>
      </c>
      <c r="M30" s="50" t="s">
        <v>98</v>
      </c>
      <c r="N30" s="52" t="s">
        <v>98</v>
      </c>
      <c r="O30" s="52" t="s">
        <v>98</v>
      </c>
      <c r="P30" s="27"/>
      <c r="Q30" s="27"/>
      <c r="R30" s="29"/>
      <c r="S30" s="29"/>
      <c r="T30" s="27"/>
      <c r="U30" s="27"/>
      <c r="V30" s="29"/>
      <c r="W30" s="29"/>
      <c r="X30" s="27"/>
      <c r="Y30" s="27"/>
      <c r="Z30" s="29"/>
      <c r="AA30" s="29"/>
      <c r="AB30" s="30">
        <f t="shared" si="1"/>
        <v>0</v>
      </c>
      <c r="AC30" s="31">
        <f t="shared" si="1"/>
        <v>0</v>
      </c>
      <c r="AD30" s="2"/>
      <c r="AE30" s="2"/>
      <c r="AF30" s="2"/>
    </row>
    <row r="31" spans="2:32" ht="18.75" x14ac:dyDescent="0.25">
      <c r="B31" s="8" t="s">
        <v>39</v>
      </c>
      <c r="C31" s="7" t="s">
        <v>38</v>
      </c>
      <c r="D31" s="27" t="s">
        <v>98</v>
      </c>
      <c r="E31" s="27" t="s">
        <v>98</v>
      </c>
      <c r="F31" s="43" t="s">
        <v>98</v>
      </c>
      <c r="G31" s="43" t="s">
        <v>98</v>
      </c>
      <c r="H31" s="44" t="s">
        <v>98</v>
      </c>
      <c r="I31" s="44" t="s">
        <v>98</v>
      </c>
      <c r="J31" s="47" t="s">
        <v>98</v>
      </c>
      <c r="K31" s="47" t="s">
        <v>98</v>
      </c>
      <c r="L31" s="50" t="s">
        <v>98</v>
      </c>
      <c r="M31" s="50" t="s">
        <v>98</v>
      </c>
      <c r="N31" s="52" t="s">
        <v>98</v>
      </c>
      <c r="O31" s="52" t="s">
        <v>98</v>
      </c>
      <c r="P31" s="41" t="s">
        <v>98</v>
      </c>
      <c r="Q31" s="41" t="s">
        <v>98</v>
      </c>
      <c r="R31" s="40" t="s">
        <v>98</v>
      </c>
      <c r="S31" s="40" t="s">
        <v>98</v>
      </c>
      <c r="T31" s="41" t="s">
        <v>98</v>
      </c>
      <c r="U31" s="41" t="s">
        <v>98</v>
      </c>
      <c r="V31" s="40" t="s">
        <v>98</v>
      </c>
      <c r="W31" s="40" t="s">
        <v>98</v>
      </c>
      <c r="X31" s="41" t="s">
        <v>98</v>
      </c>
      <c r="Y31" s="41" t="s">
        <v>98</v>
      </c>
      <c r="Z31" s="40" t="s">
        <v>98</v>
      </c>
      <c r="AA31" s="40" t="s">
        <v>98</v>
      </c>
      <c r="AB31" s="41" t="s">
        <v>98</v>
      </c>
      <c r="AC31" s="39" t="s">
        <v>98</v>
      </c>
      <c r="AD31" s="2"/>
      <c r="AE31" s="2"/>
      <c r="AF31" s="2"/>
    </row>
    <row r="32" spans="2:32" ht="18.75" x14ac:dyDescent="0.25">
      <c r="B32" s="8" t="s">
        <v>37</v>
      </c>
      <c r="C32" s="7" t="s">
        <v>36</v>
      </c>
      <c r="D32" s="27" t="s">
        <v>98</v>
      </c>
      <c r="E32" s="27" t="s">
        <v>98</v>
      </c>
      <c r="F32" s="43" t="s">
        <v>98</v>
      </c>
      <c r="G32" s="43" t="s">
        <v>98</v>
      </c>
      <c r="H32" s="44" t="s">
        <v>98</v>
      </c>
      <c r="I32" s="44" t="s">
        <v>98</v>
      </c>
      <c r="J32" s="47" t="s">
        <v>98</v>
      </c>
      <c r="K32" s="47" t="s">
        <v>98</v>
      </c>
      <c r="L32" s="50" t="s">
        <v>98</v>
      </c>
      <c r="M32" s="50" t="s">
        <v>98</v>
      </c>
      <c r="N32" s="40" t="s">
        <v>98</v>
      </c>
      <c r="O32" s="40" t="s">
        <v>98</v>
      </c>
      <c r="P32" s="41" t="s">
        <v>98</v>
      </c>
      <c r="Q32" s="41" t="s">
        <v>98</v>
      </c>
      <c r="R32" s="40" t="s">
        <v>98</v>
      </c>
      <c r="S32" s="40" t="s">
        <v>98</v>
      </c>
      <c r="T32" s="41" t="s">
        <v>98</v>
      </c>
      <c r="U32" s="41" t="s">
        <v>98</v>
      </c>
      <c r="V32" s="40" t="s">
        <v>98</v>
      </c>
      <c r="W32" s="40" t="s">
        <v>98</v>
      </c>
      <c r="X32" s="41" t="s">
        <v>98</v>
      </c>
      <c r="Y32" s="41" t="s">
        <v>98</v>
      </c>
      <c r="Z32" s="40" t="s">
        <v>98</v>
      </c>
      <c r="AA32" s="40" t="s">
        <v>98</v>
      </c>
      <c r="AB32" s="41" t="s">
        <v>98</v>
      </c>
      <c r="AC32" s="39" t="s">
        <v>98</v>
      </c>
      <c r="AD32" s="2"/>
      <c r="AE32" s="2"/>
      <c r="AF32" s="2"/>
    </row>
    <row r="33" spans="2:32" ht="18.75" x14ac:dyDescent="0.25">
      <c r="B33" s="8" t="s">
        <v>35</v>
      </c>
      <c r="C33" s="7" t="s">
        <v>34</v>
      </c>
      <c r="D33" s="27" t="s">
        <v>98</v>
      </c>
      <c r="E33" s="27" t="s">
        <v>98</v>
      </c>
      <c r="F33" s="43" t="s">
        <v>98</v>
      </c>
      <c r="G33" s="43" t="s">
        <v>98</v>
      </c>
      <c r="H33" s="41" t="s">
        <v>98</v>
      </c>
      <c r="I33" s="41" t="s">
        <v>98</v>
      </c>
      <c r="J33" s="47" t="s">
        <v>98</v>
      </c>
      <c r="K33" s="47" t="s">
        <v>98</v>
      </c>
      <c r="L33" s="50" t="s">
        <v>98</v>
      </c>
      <c r="M33" s="50" t="s">
        <v>98</v>
      </c>
      <c r="N33" s="40" t="s">
        <v>98</v>
      </c>
      <c r="O33" s="40" t="s">
        <v>98</v>
      </c>
      <c r="P33" s="41" t="s">
        <v>98</v>
      </c>
      <c r="Q33" s="41" t="s">
        <v>98</v>
      </c>
      <c r="R33" s="40" t="s">
        <v>98</v>
      </c>
      <c r="S33" s="40" t="s">
        <v>98</v>
      </c>
      <c r="T33" s="41" t="s">
        <v>98</v>
      </c>
      <c r="U33" s="41" t="s">
        <v>98</v>
      </c>
      <c r="V33" s="40" t="s">
        <v>98</v>
      </c>
      <c r="W33" s="40" t="s">
        <v>98</v>
      </c>
      <c r="X33" s="41" t="s">
        <v>98</v>
      </c>
      <c r="Y33" s="41" t="s">
        <v>98</v>
      </c>
      <c r="Z33" s="40" t="s">
        <v>98</v>
      </c>
      <c r="AA33" s="40" t="s">
        <v>98</v>
      </c>
      <c r="AB33" s="41" t="s">
        <v>98</v>
      </c>
      <c r="AC33" s="39" t="s">
        <v>98</v>
      </c>
      <c r="AD33" s="2"/>
      <c r="AE33" s="2"/>
      <c r="AF33" s="2"/>
    </row>
    <row r="34" spans="2:32" ht="18.75" x14ac:dyDescent="0.25">
      <c r="B34" s="8" t="s">
        <v>33</v>
      </c>
      <c r="C34" s="7" t="s">
        <v>32</v>
      </c>
      <c r="D34" s="27" t="s">
        <v>98</v>
      </c>
      <c r="E34" s="27" t="s">
        <v>98</v>
      </c>
      <c r="F34" s="43" t="s">
        <v>98</v>
      </c>
      <c r="G34" s="43" t="s">
        <v>98</v>
      </c>
      <c r="H34" s="41" t="s">
        <v>98</v>
      </c>
      <c r="I34" s="41" t="s">
        <v>98</v>
      </c>
      <c r="J34" s="47" t="s">
        <v>98</v>
      </c>
      <c r="K34" s="47" t="s">
        <v>98</v>
      </c>
      <c r="L34" s="50" t="s">
        <v>98</v>
      </c>
      <c r="M34" s="50" t="s">
        <v>98</v>
      </c>
      <c r="N34" s="40" t="s">
        <v>98</v>
      </c>
      <c r="O34" s="40" t="s">
        <v>98</v>
      </c>
      <c r="P34" s="41" t="s">
        <v>98</v>
      </c>
      <c r="Q34" s="41" t="s">
        <v>98</v>
      </c>
      <c r="R34" s="40" t="s">
        <v>98</v>
      </c>
      <c r="S34" s="40" t="s">
        <v>98</v>
      </c>
      <c r="T34" s="41" t="s">
        <v>98</v>
      </c>
      <c r="U34" s="41" t="s">
        <v>98</v>
      </c>
      <c r="V34" s="40" t="s">
        <v>98</v>
      </c>
      <c r="W34" s="40" t="s">
        <v>98</v>
      </c>
      <c r="X34" s="41" t="s">
        <v>98</v>
      </c>
      <c r="Y34" s="41" t="s">
        <v>98</v>
      </c>
      <c r="Z34" s="40" t="s">
        <v>98</v>
      </c>
      <c r="AA34" s="40" t="s">
        <v>98</v>
      </c>
      <c r="AB34" s="41" t="s">
        <v>98</v>
      </c>
      <c r="AC34" s="39" t="s">
        <v>98</v>
      </c>
      <c r="AD34" s="2"/>
      <c r="AE34" s="2"/>
      <c r="AF34" s="2"/>
    </row>
    <row r="35" spans="2:32" ht="18.75" x14ac:dyDescent="0.25">
      <c r="B35" s="8" t="s">
        <v>31</v>
      </c>
      <c r="C35" s="7" t="s">
        <v>30</v>
      </c>
      <c r="D35" s="27" t="s">
        <v>98</v>
      </c>
      <c r="E35" s="27" t="s">
        <v>98</v>
      </c>
      <c r="F35" s="40" t="s">
        <v>98</v>
      </c>
      <c r="G35" s="40" t="s">
        <v>98</v>
      </c>
      <c r="H35" s="41" t="s">
        <v>98</v>
      </c>
      <c r="I35" s="41" t="s">
        <v>98</v>
      </c>
      <c r="J35" s="47" t="s">
        <v>98</v>
      </c>
      <c r="K35" s="47" t="s">
        <v>98</v>
      </c>
      <c r="L35" s="41" t="s">
        <v>98</v>
      </c>
      <c r="M35" s="41" t="s">
        <v>98</v>
      </c>
      <c r="N35" s="40" t="s">
        <v>98</v>
      </c>
      <c r="O35" s="40" t="s">
        <v>98</v>
      </c>
      <c r="P35" s="41" t="s">
        <v>98</v>
      </c>
      <c r="Q35" s="41" t="s">
        <v>98</v>
      </c>
      <c r="R35" s="40" t="s">
        <v>98</v>
      </c>
      <c r="S35" s="40" t="s">
        <v>98</v>
      </c>
      <c r="T35" s="41" t="s">
        <v>98</v>
      </c>
      <c r="U35" s="41" t="s">
        <v>98</v>
      </c>
      <c r="V35" s="40" t="s">
        <v>98</v>
      </c>
      <c r="W35" s="40" t="s">
        <v>98</v>
      </c>
      <c r="X35" s="41" t="s">
        <v>98</v>
      </c>
      <c r="Y35" s="41" t="s">
        <v>98</v>
      </c>
      <c r="Z35" s="40" t="s">
        <v>98</v>
      </c>
      <c r="AA35" s="40" t="s">
        <v>98</v>
      </c>
      <c r="AB35" s="41" t="s">
        <v>98</v>
      </c>
      <c r="AC35" s="39" t="s">
        <v>98</v>
      </c>
      <c r="AD35" s="2"/>
      <c r="AE35" s="2"/>
      <c r="AF35" s="2"/>
    </row>
    <row r="36" spans="2:32" ht="18.75" x14ac:dyDescent="0.25">
      <c r="B36" s="8" t="s">
        <v>29</v>
      </c>
      <c r="C36" s="7" t="s">
        <v>28</v>
      </c>
      <c r="D36" s="27" t="s">
        <v>98</v>
      </c>
      <c r="E36" s="27" t="s">
        <v>98</v>
      </c>
      <c r="F36" s="40" t="s">
        <v>98</v>
      </c>
      <c r="G36" s="40" t="s">
        <v>98</v>
      </c>
      <c r="H36" s="41" t="s">
        <v>98</v>
      </c>
      <c r="I36" s="41" t="s">
        <v>98</v>
      </c>
      <c r="J36" s="47" t="s">
        <v>98</v>
      </c>
      <c r="K36" s="47" t="s">
        <v>98</v>
      </c>
      <c r="L36" s="41" t="s">
        <v>98</v>
      </c>
      <c r="M36" s="41" t="s">
        <v>98</v>
      </c>
      <c r="N36" s="40" t="s">
        <v>98</v>
      </c>
      <c r="O36" s="40" t="s">
        <v>98</v>
      </c>
      <c r="P36" s="41" t="s">
        <v>98</v>
      </c>
      <c r="Q36" s="41" t="s">
        <v>98</v>
      </c>
      <c r="R36" s="40" t="s">
        <v>98</v>
      </c>
      <c r="S36" s="40" t="s">
        <v>98</v>
      </c>
      <c r="T36" s="41" t="s">
        <v>98</v>
      </c>
      <c r="U36" s="41" t="s">
        <v>98</v>
      </c>
      <c r="V36" s="40" t="s">
        <v>98</v>
      </c>
      <c r="W36" s="40" t="s">
        <v>98</v>
      </c>
      <c r="X36" s="41" t="s">
        <v>98</v>
      </c>
      <c r="Y36" s="41" t="s">
        <v>98</v>
      </c>
      <c r="Z36" s="40" t="s">
        <v>98</v>
      </c>
      <c r="AA36" s="40" t="s">
        <v>98</v>
      </c>
      <c r="AB36" s="41" t="s">
        <v>98</v>
      </c>
      <c r="AC36" s="39" t="s">
        <v>98</v>
      </c>
      <c r="AD36" s="2"/>
      <c r="AE36" s="2"/>
      <c r="AF36" s="2"/>
    </row>
    <row r="37" spans="2:32" ht="18.75" x14ac:dyDescent="0.25">
      <c r="B37" s="8" t="s">
        <v>27</v>
      </c>
      <c r="C37" s="7" t="s">
        <v>26</v>
      </c>
      <c r="D37" s="27" t="s">
        <v>98</v>
      </c>
      <c r="E37" s="27" t="s">
        <v>98</v>
      </c>
      <c r="F37" s="40" t="s">
        <v>98</v>
      </c>
      <c r="G37" s="40" t="s">
        <v>98</v>
      </c>
      <c r="H37" s="41" t="s">
        <v>98</v>
      </c>
      <c r="I37" s="41" t="s">
        <v>98</v>
      </c>
      <c r="J37" s="47" t="s">
        <v>98</v>
      </c>
      <c r="K37" s="47" t="s">
        <v>98</v>
      </c>
      <c r="L37" s="41" t="s">
        <v>98</v>
      </c>
      <c r="M37" s="41" t="s">
        <v>98</v>
      </c>
      <c r="N37" s="40" t="s">
        <v>98</v>
      </c>
      <c r="O37" s="40" t="s">
        <v>98</v>
      </c>
      <c r="P37" s="41" t="s">
        <v>98</v>
      </c>
      <c r="Q37" s="41" t="s">
        <v>98</v>
      </c>
      <c r="R37" s="40" t="s">
        <v>98</v>
      </c>
      <c r="S37" s="40" t="s">
        <v>98</v>
      </c>
      <c r="T37" s="41" t="s">
        <v>98</v>
      </c>
      <c r="U37" s="41" t="s">
        <v>98</v>
      </c>
      <c r="V37" s="40" t="s">
        <v>98</v>
      </c>
      <c r="W37" s="40" t="s">
        <v>98</v>
      </c>
      <c r="X37" s="41" t="s">
        <v>98</v>
      </c>
      <c r="Y37" s="41" t="s">
        <v>98</v>
      </c>
      <c r="Z37" s="40" t="s">
        <v>98</v>
      </c>
      <c r="AA37" s="40" t="s">
        <v>98</v>
      </c>
      <c r="AB37" s="41" t="s">
        <v>98</v>
      </c>
      <c r="AC37" s="39" t="s">
        <v>98</v>
      </c>
      <c r="AD37" s="2"/>
      <c r="AE37" s="2"/>
      <c r="AF37" s="2"/>
    </row>
    <row r="38" spans="2:32" ht="18.75" x14ac:dyDescent="0.25">
      <c r="B38" s="8" t="s">
        <v>25</v>
      </c>
      <c r="C38" s="7" t="s">
        <v>24</v>
      </c>
      <c r="D38" s="27" t="s">
        <v>98</v>
      </c>
      <c r="E38" s="27" t="s">
        <v>98</v>
      </c>
      <c r="F38" s="40" t="s">
        <v>98</v>
      </c>
      <c r="G38" s="40" t="s">
        <v>98</v>
      </c>
      <c r="H38" s="41" t="s">
        <v>98</v>
      </c>
      <c r="I38" s="41" t="s">
        <v>98</v>
      </c>
      <c r="J38" s="47" t="s">
        <v>98</v>
      </c>
      <c r="K38" s="47" t="s">
        <v>98</v>
      </c>
      <c r="L38" s="41" t="s">
        <v>98</v>
      </c>
      <c r="M38" s="41" t="s">
        <v>98</v>
      </c>
      <c r="N38" s="40" t="s">
        <v>98</v>
      </c>
      <c r="O38" s="40" t="s">
        <v>98</v>
      </c>
      <c r="P38" s="41" t="s">
        <v>98</v>
      </c>
      <c r="Q38" s="41" t="s">
        <v>98</v>
      </c>
      <c r="R38" s="40" t="s">
        <v>98</v>
      </c>
      <c r="S38" s="40" t="s">
        <v>98</v>
      </c>
      <c r="T38" s="41" t="s">
        <v>98</v>
      </c>
      <c r="U38" s="41" t="s">
        <v>98</v>
      </c>
      <c r="V38" s="40" t="s">
        <v>98</v>
      </c>
      <c r="W38" s="40" t="s">
        <v>98</v>
      </c>
      <c r="X38" s="41" t="s">
        <v>98</v>
      </c>
      <c r="Y38" s="41" t="s">
        <v>98</v>
      </c>
      <c r="Z38" s="40" t="s">
        <v>98</v>
      </c>
      <c r="AA38" s="40" t="s">
        <v>98</v>
      </c>
      <c r="AB38" s="41" t="s">
        <v>98</v>
      </c>
      <c r="AC38" s="39" t="s">
        <v>98</v>
      </c>
      <c r="AD38" s="2"/>
      <c r="AE38" s="2"/>
      <c r="AF38" s="2"/>
    </row>
    <row r="39" spans="2:32" ht="18.75" x14ac:dyDescent="0.25">
      <c r="B39" s="8" t="s">
        <v>23</v>
      </c>
      <c r="C39" s="7" t="s">
        <v>1</v>
      </c>
      <c r="D39" s="27" t="s">
        <v>98</v>
      </c>
      <c r="E39" s="27" t="s">
        <v>98</v>
      </c>
      <c r="F39" s="40" t="s">
        <v>98</v>
      </c>
      <c r="G39" s="40" t="s">
        <v>98</v>
      </c>
      <c r="H39" s="41" t="s">
        <v>98</v>
      </c>
      <c r="I39" s="41" t="s">
        <v>98</v>
      </c>
      <c r="J39" s="47" t="s">
        <v>98</v>
      </c>
      <c r="K39" s="47" t="s">
        <v>98</v>
      </c>
      <c r="L39" s="41" t="s">
        <v>98</v>
      </c>
      <c r="M39" s="41" t="s">
        <v>98</v>
      </c>
      <c r="N39" s="40" t="s">
        <v>98</v>
      </c>
      <c r="O39" s="40" t="s">
        <v>98</v>
      </c>
      <c r="P39" s="41" t="s">
        <v>98</v>
      </c>
      <c r="Q39" s="41" t="s">
        <v>98</v>
      </c>
      <c r="R39" s="40" t="s">
        <v>98</v>
      </c>
      <c r="S39" s="40" t="s">
        <v>98</v>
      </c>
      <c r="T39" s="41" t="s">
        <v>98</v>
      </c>
      <c r="U39" s="41" t="s">
        <v>98</v>
      </c>
      <c r="V39" s="40" t="s">
        <v>98</v>
      </c>
      <c r="W39" s="40" t="s">
        <v>98</v>
      </c>
      <c r="X39" s="41" t="s">
        <v>98</v>
      </c>
      <c r="Y39" s="41" t="s">
        <v>98</v>
      </c>
      <c r="Z39" s="40" t="s">
        <v>98</v>
      </c>
      <c r="AA39" s="40" t="s">
        <v>98</v>
      </c>
      <c r="AB39" s="41" t="s">
        <v>98</v>
      </c>
      <c r="AC39" s="39" t="s">
        <v>98</v>
      </c>
      <c r="AD39" s="2"/>
      <c r="AE39" s="2"/>
      <c r="AF39" s="2"/>
    </row>
    <row r="40" spans="2:32" ht="78.75" customHeight="1" x14ac:dyDescent="0.25">
      <c r="B40" s="10" t="s">
        <v>22</v>
      </c>
      <c r="C40" s="9" t="s">
        <v>21</v>
      </c>
      <c r="D40" s="27" t="s">
        <v>98</v>
      </c>
      <c r="E40" s="27" t="s">
        <v>98</v>
      </c>
      <c r="F40" s="40" t="s">
        <v>98</v>
      </c>
      <c r="G40" s="40" t="s">
        <v>98</v>
      </c>
      <c r="H40" s="41" t="s">
        <v>98</v>
      </c>
      <c r="I40" s="41" t="s">
        <v>98</v>
      </c>
      <c r="J40" s="47" t="s">
        <v>98</v>
      </c>
      <c r="K40" s="47" t="s">
        <v>98</v>
      </c>
      <c r="L40" s="41" t="s">
        <v>98</v>
      </c>
      <c r="M40" s="41" t="s">
        <v>98</v>
      </c>
      <c r="N40" s="40" t="s">
        <v>98</v>
      </c>
      <c r="O40" s="40" t="s">
        <v>98</v>
      </c>
      <c r="P40" s="41" t="s">
        <v>98</v>
      </c>
      <c r="Q40" s="41" t="s">
        <v>98</v>
      </c>
      <c r="R40" s="40" t="s">
        <v>98</v>
      </c>
      <c r="S40" s="40" t="s">
        <v>98</v>
      </c>
      <c r="T40" s="41" t="s">
        <v>98</v>
      </c>
      <c r="U40" s="41" t="s">
        <v>98</v>
      </c>
      <c r="V40" s="40" t="s">
        <v>98</v>
      </c>
      <c r="W40" s="40" t="s">
        <v>98</v>
      </c>
      <c r="X40" s="41" t="s">
        <v>98</v>
      </c>
      <c r="Y40" s="41" t="s">
        <v>98</v>
      </c>
      <c r="Z40" s="40" t="s">
        <v>98</v>
      </c>
      <c r="AA40" s="40" t="s">
        <v>98</v>
      </c>
      <c r="AB40" s="41" t="s">
        <v>98</v>
      </c>
      <c r="AC40" s="39" t="s">
        <v>98</v>
      </c>
    </row>
    <row r="41" spans="2:32" ht="18.75" x14ac:dyDescent="0.25">
      <c r="B41" s="8" t="s">
        <v>20</v>
      </c>
      <c r="C41" s="7" t="s">
        <v>19</v>
      </c>
      <c r="D41" s="27" t="s">
        <v>98</v>
      </c>
      <c r="E41" s="27" t="s">
        <v>98</v>
      </c>
      <c r="F41" s="40" t="s">
        <v>98</v>
      </c>
      <c r="G41" s="40" t="s">
        <v>98</v>
      </c>
      <c r="H41" s="41" t="s">
        <v>98</v>
      </c>
      <c r="I41" s="41" t="s">
        <v>98</v>
      </c>
      <c r="J41" s="47" t="s">
        <v>98</v>
      </c>
      <c r="K41" s="47" t="s">
        <v>98</v>
      </c>
      <c r="L41" s="41" t="s">
        <v>98</v>
      </c>
      <c r="M41" s="41" t="s">
        <v>98</v>
      </c>
      <c r="N41" s="40" t="s">
        <v>98</v>
      </c>
      <c r="O41" s="40" t="s">
        <v>98</v>
      </c>
      <c r="P41" s="41" t="s">
        <v>98</v>
      </c>
      <c r="Q41" s="41" t="s">
        <v>98</v>
      </c>
      <c r="R41" s="40" t="s">
        <v>98</v>
      </c>
      <c r="S41" s="40" t="s">
        <v>98</v>
      </c>
      <c r="T41" s="41" t="s">
        <v>98</v>
      </c>
      <c r="U41" s="41" t="s">
        <v>98</v>
      </c>
      <c r="V41" s="40" t="s">
        <v>98</v>
      </c>
      <c r="W41" s="40" t="s">
        <v>98</v>
      </c>
      <c r="X41" s="41" t="s">
        <v>98</v>
      </c>
      <c r="Y41" s="41" t="s">
        <v>98</v>
      </c>
      <c r="Z41" s="40" t="s">
        <v>98</v>
      </c>
      <c r="AA41" s="40" t="s">
        <v>98</v>
      </c>
      <c r="AB41" s="41" t="s">
        <v>98</v>
      </c>
      <c r="AC41" s="39" t="s">
        <v>98</v>
      </c>
      <c r="AD41" s="2"/>
      <c r="AE41" s="2"/>
      <c r="AF41" s="2"/>
    </row>
    <row r="42" spans="2:32" ht="58.5" customHeight="1" x14ac:dyDescent="0.25">
      <c r="B42" s="8" t="s">
        <v>18</v>
      </c>
      <c r="C42" s="7" t="s">
        <v>17</v>
      </c>
      <c r="D42" s="27" t="s">
        <v>98</v>
      </c>
      <c r="E42" s="27" t="s">
        <v>98</v>
      </c>
      <c r="F42" s="40" t="s">
        <v>98</v>
      </c>
      <c r="G42" s="40" t="s">
        <v>98</v>
      </c>
      <c r="H42" s="41" t="s">
        <v>98</v>
      </c>
      <c r="I42" s="41" t="s">
        <v>98</v>
      </c>
      <c r="J42" s="47" t="s">
        <v>98</v>
      </c>
      <c r="K42" s="47" t="s">
        <v>98</v>
      </c>
      <c r="L42" s="41" t="s">
        <v>98</v>
      </c>
      <c r="M42" s="41" t="s">
        <v>98</v>
      </c>
      <c r="N42" s="40" t="s">
        <v>98</v>
      </c>
      <c r="O42" s="40" t="s">
        <v>98</v>
      </c>
      <c r="P42" s="41" t="s">
        <v>98</v>
      </c>
      <c r="Q42" s="41" t="s">
        <v>98</v>
      </c>
      <c r="R42" s="40" t="s">
        <v>98</v>
      </c>
      <c r="S42" s="40" t="s">
        <v>98</v>
      </c>
      <c r="T42" s="41" t="s">
        <v>98</v>
      </c>
      <c r="U42" s="41" t="s">
        <v>98</v>
      </c>
      <c r="V42" s="40" t="s">
        <v>98</v>
      </c>
      <c r="W42" s="40" t="s">
        <v>98</v>
      </c>
      <c r="X42" s="41" t="s">
        <v>98</v>
      </c>
      <c r="Y42" s="41" t="s">
        <v>98</v>
      </c>
      <c r="Z42" s="40" t="s">
        <v>98</v>
      </c>
      <c r="AA42" s="40" t="s">
        <v>98</v>
      </c>
      <c r="AB42" s="41" t="s">
        <v>98</v>
      </c>
      <c r="AC42" s="39" t="s">
        <v>98</v>
      </c>
      <c r="AD42" s="2"/>
      <c r="AE42" s="2"/>
      <c r="AF42" s="2"/>
    </row>
    <row r="43" spans="2:32" ht="18.75" x14ac:dyDescent="0.25">
      <c r="B43" s="8" t="s">
        <v>16</v>
      </c>
      <c r="C43" s="7" t="s">
        <v>15</v>
      </c>
      <c r="D43" s="27" t="s">
        <v>98</v>
      </c>
      <c r="E43" s="27" t="s">
        <v>98</v>
      </c>
      <c r="F43" s="40" t="s">
        <v>98</v>
      </c>
      <c r="G43" s="40" t="s">
        <v>98</v>
      </c>
      <c r="H43" s="41" t="s">
        <v>98</v>
      </c>
      <c r="I43" s="41" t="s">
        <v>98</v>
      </c>
      <c r="J43" s="40" t="s">
        <v>98</v>
      </c>
      <c r="K43" s="40" t="s">
        <v>98</v>
      </c>
      <c r="L43" s="41" t="s">
        <v>98</v>
      </c>
      <c r="M43" s="41" t="s">
        <v>98</v>
      </c>
      <c r="N43" s="40" t="s">
        <v>98</v>
      </c>
      <c r="O43" s="40" t="s">
        <v>98</v>
      </c>
      <c r="P43" s="41" t="s">
        <v>98</v>
      </c>
      <c r="Q43" s="41" t="s">
        <v>98</v>
      </c>
      <c r="R43" s="40" t="s">
        <v>98</v>
      </c>
      <c r="S43" s="40" t="s">
        <v>98</v>
      </c>
      <c r="T43" s="41" t="s">
        <v>98</v>
      </c>
      <c r="U43" s="41" t="s">
        <v>98</v>
      </c>
      <c r="V43" s="40" t="s">
        <v>98</v>
      </c>
      <c r="W43" s="40" t="s">
        <v>98</v>
      </c>
      <c r="X43" s="41" t="s">
        <v>98</v>
      </c>
      <c r="Y43" s="41" t="s">
        <v>98</v>
      </c>
      <c r="Z43" s="40" t="s">
        <v>98</v>
      </c>
      <c r="AA43" s="40" t="s">
        <v>98</v>
      </c>
      <c r="AB43" s="41" t="s">
        <v>98</v>
      </c>
      <c r="AC43" s="39" t="s">
        <v>98</v>
      </c>
      <c r="AD43" s="2"/>
      <c r="AE43" s="2"/>
      <c r="AF43" s="2"/>
    </row>
    <row r="44" spans="2:32" ht="18.75" x14ac:dyDescent="0.25">
      <c r="B44" s="8" t="s">
        <v>14</v>
      </c>
      <c r="C44" s="7" t="s">
        <v>13</v>
      </c>
      <c r="D44" s="27" t="s">
        <v>98</v>
      </c>
      <c r="E44" s="27" t="s">
        <v>98</v>
      </c>
      <c r="F44" s="40" t="s">
        <v>98</v>
      </c>
      <c r="G44" s="40" t="s">
        <v>98</v>
      </c>
      <c r="H44" s="41" t="s">
        <v>98</v>
      </c>
      <c r="I44" s="41" t="s">
        <v>98</v>
      </c>
      <c r="J44" s="40" t="s">
        <v>98</v>
      </c>
      <c r="K44" s="40" t="s">
        <v>98</v>
      </c>
      <c r="L44" s="41" t="s">
        <v>98</v>
      </c>
      <c r="M44" s="41" t="s">
        <v>98</v>
      </c>
      <c r="N44" s="40" t="s">
        <v>98</v>
      </c>
      <c r="O44" s="40" t="s">
        <v>98</v>
      </c>
      <c r="P44" s="41" t="s">
        <v>98</v>
      </c>
      <c r="Q44" s="41" t="s">
        <v>98</v>
      </c>
      <c r="R44" s="40" t="s">
        <v>98</v>
      </c>
      <c r="S44" s="40" t="s">
        <v>98</v>
      </c>
      <c r="T44" s="41" t="s">
        <v>98</v>
      </c>
      <c r="U44" s="41" t="s">
        <v>98</v>
      </c>
      <c r="V44" s="40" t="s">
        <v>98</v>
      </c>
      <c r="W44" s="40" t="s">
        <v>98</v>
      </c>
      <c r="X44" s="41" t="s">
        <v>98</v>
      </c>
      <c r="Y44" s="41" t="s">
        <v>98</v>
      </c>
      <c r="Z44" s="40" t="s">
        <v>98</v>
      </c>
      <c r="AA44" s="40" t="s">
        <v>98</v>
      </c>
      <c r="AB44" s="41" t="s">
        <v>98</v>
      </c>
      <c r="AC44" s="39" t="s">
        <v>98</v>
      </c>
      <c r="AD44" s="2"/>
      <c r="AE44" s="2"/>
      <c r="AF44" s="2"/>
    </row>
    <row r="45" spans="2:32" ht="18.75" x14ac:dyDescent="0.25">
      <c r="B45" s="8" t="s">
        <v>12</v>
      </c>
      <c r="C45" s="7" t="s">
        <v>11</v>
      </c>
      <c r="D45" s="27" t="s">
        <v>98</v>
      </c>
      <c r="E45" s="27" t="s">
        <v>98</v>
      </c>
      <c r="F45" s="40" t="s">
        <v>98</v>
      </c>
      <c r="G45" s="40" t="s">
        <v>98</v>
      </c>
      <c r="H45" s="41" t="s">
        <v>98</v>
      </c>
      <c r="I45" s="41" t="s">
        <v>98</v>
      </c>
      <c r="J45" s="40" t="s">
        <v>98</v>
      </c>
      <c r="K45" s="40" t="s">
        <v>98</v>
      </c>
      <c r="L45" s="41" t="s">
        <v>98</v>
      </c>
      <c r="M45" s="41" t="s">
        <v>98</v>
      </c>
      <c r="N45" s="40" t="s">
        <v>98</v>
      </c>
      <c r="O45" s="40" t="s">
        <v>98</v>
      </c>
      <c r="P45" s="41" t="s">
        <v>98</v>
      </c>
      <c r="Q45" s="41" t="s">
        <v>98</v>
      </c>
      <c r="R45" s="40" t="s">
        <v>98</v>
      </c>
      <c r="S45" s="40" t="s">
        <v>98</v>
      </c>
      <c r="T45" s="41" t="s">
        <v>98</v>
      </c>
      <c r="U45" s="41" t="s">
        <v>98</v>
      </c>
      <c r="V45" s="40" t="s">
        <v>98</v>
      </c>
      <c r="W45" s="40" t="s">
        <v>98</v>
      </c>
      <c r="X45" s="41" t="s">
        <v>98</v>
      </c>
      <c r="Y45" s="41" t="s">
        <v>98</v>
      </c>
      <c r="Z45" s="40" t="s">
        <v>98</v>
      </c>
      <c r="AA45" s="40" t="s">
        <v>98</v>
      </c>
      <c r="AB45" s="41" t="s">
        <v>98</v>
      </c>
      <c r="AC45" s="39" t="s">
        <v>98</v>
      </c>
      <c r="AD45" s="2"/>
      <c r="AE45" s="2"/>
      <c r="AF45" s="2"/>
    </row>
    <row r="46" spans="2:32" ht="18.75" x14ac:dyDescent="0.25">
      <c r="B46" s="8" t="s">
        <v>10</v>
      </c>
      <c r="C46" s="7" t="s">
        <v>9</v>
      </c>
      <c r="D46" s="27" t="s">
        <v>98</v>
      </c>
      <c r="E46" s="27" t="s">
        <v>98</v>
      </c>
      <c r="F46" s="40" t="s">
        <v>98</v>
      </c>
      <c r="G46" s="40" t="s">
        <v>98</v>
      </c>
      <c r="H46" s="41" t="s">
        <v>98</v>
      </c>
      <c r="I46" s="41" t="s">
        <v>98</v>
      </c>
      <c r="J46" s="40" t="s">
        <v>98</v>
      </c>
      <c r="K46" s="40" t="s">
        <v>98</v>
      </c>
      <c r="L46" s="41" t="s">
        <v>98</v>
      </c>
      <c r="M46" s="41" t="s">
        <v>98</v>
      </c>
      <c r="N46" s="40" t="s">
        <v>98</v>
      </c>
      <c r="O46" s="40" t="s">
        <v>98</v>
      </c>
      <c r="P46" s="41" t="s">
        <v>98</v>
      </c>
      <c r="Q46" s="41" t="s">
        <v>98</v>
      </c>
      <c r="R46" s="40" t="s">
        <v>98</v>
      </c>
      <c r="S46" s="40" t="s">
        <v>98</v>
      </c>
      <c r="T46" s="41" t="s">
        <v>98</v>
      </c>
      <c r="U46" s="41" t="s">
        <v>98</v>
      </c>
      <c r="V46" s="40" t="s">
        <v>98</v>
      </c>
      <c r="W46" s="40" t="s">
        <v>98</v>
      </c>
      <c r="X46" s="41" t="s">
        <v>98</v>
      </c>
      <c r="Y46" s="41" t="s">
        <v>98</v>
      </c>
      <c r="Z46" s="40" t="s">
        <v>98</v>
      </c>
      <c r="AA46" s="40" t="s">
        <v>98</v>
      </c>
      <c r="AB46" s="41" t="s">
        <v>98</v>
      </c>
      <c r="AC46" s="39" t="s">
        <v>98</v>
      </c>
      <c r="AD46" s="2"/>
      <c r="AE46" s="2"/>
      <c r="AF46" s="2"/>
    </row>
    <row r="47" spans="2:32" ht="18.75" x14ac:dyDescent="0.25">
      <c r="B47" s="8" t="s">
        <v>8</v>
      </c>
      <c r="C47" s="7" t="s">
        <v>7</v>
      </c>
      <c r="D47" s="27" t="s">
        <v>98</v>
      </c>
      <c r="E47" s="27" t="s">
        <v>98</v>
      </c>
      <c r="F47" s="40" t="s">
        <v>98</v>
      </c>
      <c r="G47" s="40" t="s">
        <v>98</v>
      </c>
      <c r="H47" s="41" t="s">
        <v>98</v>
      </c>
      <c r="I47" s="41" t="s">
        <v>98</v>
      </c>
      <c r="J47" s="40" t="s">
        <v>98</v>
      </c>
      <c r="K47" s="40" t="s">
        <v>98</v>
      </c>
      <c r="L47" s="41" t="s">
        <v>98</v>
      </c>
      <c r="M47" s="41" t="s">
        <v>98</v>
      </c>
      <c r="N47" s="40" t="s">
        <v>98</v>
      </c>
      <c r="O47" s="40" t="s">
        <v>98</v>
      </c>
      <c r="P47" s="41" t="s">
        <v>98</v>
      </c>
      <c r="Q47" s="41" t="s">
        <v>98</v>
      </c>
      <c r="R47" s="40" t="s">
        <v>98</v>
      </c>
      <c r="S47" s="40" t="s">
        <v>98</v>
      </c>
      <c r="T47" s="41" t="s">
        <v>98</v>
      </c>
      <c r="U47" s="41" t="s">
        <v>98</v>
      </c>
      <c r="V47" s="40" t="s">
        <v>98</v>
      </c>
      <c r="W47" s="40" t="s">
        <v>98</v>
      </c>
      <c r="X47" s="41" t="s">
        <v>98</v>
      </c>
      <c r="Y47" s="41" t="s">
        <v>98</v>
      </c>
      <c r="Z47" s="40" t="s">
        <v>98</v>
      </c>
      <c r="AA47" s="40" t="s">
        <v>98</v>
      </c>
      <c r="AB47" s="41" t="s">
        <v>98</v>
      </c>
      <c r="AC47" s="39" t="s">
        <v>98</v>
      </c>
      <c r="AD47" s="2"/>
      <c r="AE47" s="2"/>
      <c r="AF47" s="2"/>
    </row>
    <row r="48" spans="2:32" ht="18.75" x14ac:dyDescent="0.25">
      <c r="B48" s="8" t="s">
        <v>6</v>
      </c>
      <c r="C48" s="7" t="s">
        <v>5</v>
      </c>
      <c r="D48" s="27" t="s">
        <v>98</v>
      </c>
      <c r="E48" s="27" t="s">
        <v>98</v>
      </c>
      <c r="F48" s="40" t="s">
        <v>98</v>
      </c>
      <c r="G48" s="40" t="s">
        <v>98</v>
      </c>
      <c r="H48" s="41" t="s">
        <v>98</v>
      </c>
      <c r="I48" s="41" t="s">
        <v>98</v>
      </c>
      <c r="J48" s="40" t="s">
        <v>98</v>
      </c>
      <c r="K48" s="40" t="s">
        <v>98</v>
      </c>
      <c r="L48" s="41" t="s">
        <v>98</v>
      </c>
      <c r="M48" s="41" t="s">
        <v>98</v>
      </c>
      <c r="N48" s="40" t="s">
        <v>98</v>
      </c>
      <c r="O48" s="40" t="s">
        <v>98</v>
      </c>
      <c r="P48" s="41" t="s">
        <v>98</v>
      </c>
      <c r="Q48" s="41" t="s">
        <v>98</v>
      </c>
      <c r="R48" s="40" t="s">
        <v>98</v>
      </c>
      <c r="S48" s="40" t="s">
        <v>98</v>
      </c>
      <c r="T48" s="41" t="s">
        <v>98</v>
      </c>
      <c r="U48" s="41" t="s">
        <v>98</v>
      </c>
      <c r="V48" s="40" t="s">
        <v>98</v>
      </c>
      <c r="W48" s="40" t="s">
        <v>98</v>
      </c>
      <c r="X48" s="41" t="s">
        <v>98</v>
      </c>
      <c r="Y48" s="41" t="s">
        <v>98</v>
      </c>
      <c r="Z48" s="40" t="s">
        <v>98</v>
      </c>
      <c r="AA48" s="40" t="s">
        <v>98</v>
      </c>
      <c r="AB48" s="41" t="s">
        <v>98</v>
      </c>
      <c r="AC48" s="39" t="s">
        <v>98</v>
      </c>
      <c r="AD48" s="2"/>
      <c r="AE48" s="2"/>
      <c r="AF48" s="2"/>
    </row>
    <row r="49" spans="2:32" ht="18.75" x14ac:dyDescent="0.25">
      <c r="B49" s="8" t="s">
        <v>4</v>
      </c>
      <c r="C49" s="7" t="s">
        <v>3</v>
      </c>
      <c r="D49" s="27" t="s">
        <v>98</v>
      </c>
      <c r="E49" s="27" t="s">
        <v>98</v>
      </c>
      <c r="F49" s="40" t="s">
        <v>98</v>
      </c>
      <c r="G49" s="40" t="s">
        <v>98</v>
      </c>
      <c r="H49" s="41" t="s">
        <v>98</v>
      </c>
      <c r="I49" s="41" t="s">
        <v>98</v>
      </c>
      <c r="J49" s="40" t="s">
        <v>98</v>
      </c>
      <c r="K49" s="40" t="s">
        <v>98</v>
      </c>
      <c r="L49" s="41" t="s">
        <v>98</v>
      </c>
      <c r="M49" s="41" t="s">
        <v>98</v>
      </c>
      <c r="N49" s="40" t="s">
        <v>98</v>
      </c>
      <c r="O49" s="40" t="s">
        <v>98</v>
      </c>
      <c r="P49" s="41" t="s">
        <v>98</v>
      </c>
      <c r="Q49" s="41" t="s">
        <v>98</v>
      </c>
      <c r="R49" s="40" t="s">
        <v>98</v>
      </c>
      <c r="S49" s="40" t="s">
        <v>98</v>
      </c>
      <c r="T49" s="41" t="s">
        <v>98</v>
      </c>
      <c r="U49" s="41" t="s">
        <v>98</v>
      </c>
      <c r="V49" s="40" t="s">
        <v>98</v>
      </c>
      <c r="W49" s="40" t="s">
        <v>98</v>
      </c>
      <c r="X49" s="41" t="s">
        <v>98</v>
      </c>
      <c r="Y49" s="41" t="s">
        <v>98</v>
      </c>
      <c r="Z49" s="40" t="s">
        <v>98</v>
      </c>
      <c r="AA49" s="40" t="s">
        <v>98</v>
      </c>
      <c r="AB49" s="41" t="s">
        <v>98</v>
      </c>
      <c r="AC49" s="39" t="s">
        <v>98</v>
      </c>
      <c r="AD49" s="2"/>
      <c r="AE49" s="2"/>
      <c r="AF49" s="2"/>
    </row>
    <row r="50" spans="2:32" ht="19.5" thickBot="1" x14ac:dyDescent="0.3">
      <c r="B50" s="6" t="s">
        <v>2</v>
      </c>
      <c r="C50" s="5" t="s">
        <v>1</v>
      </c>
      <c r="D50" s="23" t="s">
        <v>98</v>
      </c>
      <c r="E50" s="23" t="s">
        <v>98</v>
      </c>
      <c r="F50" s="26" t="s">
        <v>98</v>
      </c>
      <c r="G50" s="26" t="s">
        <v>98</v>
      </c>
      <c r="H50" s="23" t="s">
        <v>98</v>
      </c>
      <c r="I50" s="23" t="s">
        <v>98</v>
      </c>
      <c r="J50" s="26" t="s">
        <v>98</v>
      </c>
      <c r="K50" s="26" t="s">
        <v>98</v>
      </c>
      <c r="L50" s="23" t="s">
        <v>98</v>
      </c>
      <c r="M50" s="23" t="s">
        <v>98</v>
      </c>
      <c r="N50" s="26" t="s">
        <v>98</v>
      </c>
      <c r="O50" s="26" t="s">
        <v>98</v>
      </c>
      <c r="P50" s="23" t="s">
        <v>98</v>
      </c>
      <c r="Q50" s="23" t="s">
        <v>98</v>
      </c>
      <c r="R50" s="26" t="s">
        <v>98</v>
      </c>
      <c r="S50" s="26" t="s">
        <v>98</v>
      </c>
      <c r="T50" s="23" t="s">
        <v>98</v>
      </c>
      <c r="U50" s="23" t="s">
        <v>98</v>
      </c>
      <c r="V50" s="26" t="s">
        <v>98</v>
      </c>
      <c r="W50" s="26" t="s">
        <v>98</v>
      </c>
      <c r="X50" s="23" t="s">
        <v>98</v>
      </c>
      <c r="Y50" s="23" t="s">
        <v>98</v>
      </c>
      <c r="Z50" s="26" t="s">
        <v>98</v>
      </c>
      <c r="AA50" s="26" t="s">
        <v>98</v>
      </c>
      <c r="AB50" s="23" t="s">
        <v>98</v>
      </c>
      <c r="AC50" s="24" t="s">
        <v>98</v>
      </c>
      <c r="AD50" s="2"/>
      <c r="AE50" s="2"/>
      <c r="AF50" s="2"/>
    </row>
    <row r="51" spans="2:32" x14ac:dyDescent="0.25">
      <c r="B51" s="4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6" spans="2:32" x14ac:dyDescent="0.25">
      <c r="T56" s="1" t="s">
        <v>0</v>
      </c>
    </row>
  </sheetData>
  <mergeCells count="44">
    <mergeCell ref="X8:Y8"/>
    <mergeCell ref="W3:AC3"/>
    <mergeCell ref="B5:AC5"/>
    <mergeCell ref="W6:Y6"/>
    <mergeCell ref="B8:B10"/>
    <mergeCell ref="C8:C10"/>
    <mergeCell ref="D8:E8"/>
    <mergeCell ref="F8:G8"/>
    <mergeCell ref="H8:I8"/>
    <mergeCell ref="J8:K8"/>
    <mergeCell ref="L8:M8"/>
    <mergeCell ref="Q9:Q10"/>
    <mergeCell ref="Z8:AA8"/>
    <mergeCell ref="AB8:AC8"/>
    <mergeCell ref="D9:D10"/>
    <mergeCell ref="E9:E10"/>
    <mergeCell ref="F9:F10"/>
    <mergeCell ref="G9:G10"/>
    <mergeCell ref="H9:H10"/>
    <mergeCell ref="I9:I10"/>
    <mergeCell ref="J9:J10"/>
    <mergeCell ref="K9:K10"/>
    <mergeCell ref="N8:O8"/>
    <mergeCell ref="P8:Q8"/>
    <mergeCell ref="R8:S8"/>
    <mergeCell ref="T8:U8"/>
    <mergeCell ref="V8:W8"/>
    <mergeCell ref="L9:L10"/>
    <mergeCell ref="M9:M10"/>
    <mergeCell ref="N9:N10"/>
    <mergeCell ref="O9:O10"/>
    <mergeCell ref="P9:P10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</mergeCells>
  <pageMargins left="0.15748031496062992" right="0.15748031496062992" top="0.23622047244094491" bottom="0.15748031496062992" header="0.15748031496062992" footer="0.15748031496062992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75401-66D8-44D7-9EFB-71323E58BFDD}">
  <sheetPr>
    <pageSetUpPr fitToPage="1"/>
  </sheetPr>
  <dimension ref="B2:AF56"/>
  <sheetViews>
    <sheetView view="pageBreakPreview" topLeftCell="B4" zoomScale="50" zoomScaleNormal="60" zoomScaleSheetLayoutView="50" workbookViewId="0">
      <pane xSplit="2" topLeftCell="D1" activePane="topRight" state="frozen"/>
      <selection activeCell="B1" sqref="B1"/>
      <selection pane="topRight" activeCell="M18" sqref="M18"/>
    </sheetView>
  </sheetViews>
  <sheetFormatPr defaultRowHeight="15.75" x14ac:dyDescent="0.25"/>
  <cols>
    <col min="1" max="2" width="9.140625" style="1"/>
    <col min="3" max="3" width="33.5703125" style="1" customWidth="1"/>
    <col min="4" max="4" width="15.85546875" style="1" customWidth="1"/>
    <col min="5" max="5" width="12.140625" style="1" customWidth="1"/>
    <col min="6" max="6" width="16.7109375" style="1" customWidth="1"/>
    <col min="7" max="7" width="14.7109375" style="1" customWidth="1"/>
    <col min="8" max="8" width="14.140625" style="1" customWidth="1"/>
    <col min="9" max="9" width="13.28515625" style="1" customWidth="1"/>
    <col min="10" max="10" width="13.85546875" style="1" customWidth="1"/>
    <col min="11" max="11" width="13" style="1" customWidth="1"/>
    <col min="12" max="12" width="14.5703125" style="1" customWidth="1"/>
    <col min="13" max="13" width="12.28515625" style="1" customWidth="1"/>
    <col min="14" max="14" width="13.85546875" style="1" customWidth="1"/>
    <col min="15" max="15" width="12.28515625" style="1" customWidth="1"/>
    <col min="16" max="16" width="14.140625" style="1" customWidth="1"/>
    <col min="17" max="17" width="12.28515625" style="1" customWidth="1"/>
    <col min="18" max="18" width="13.42578125" style="1" customWidth="1"/>
    <col min="19" max="19" width="12.140625" style="1" customWidth="1"/>
    <col min="20" max="20" width="13.42578125" style="1" customWidth="1"/>
    <col min="21" max="21" width="12.42578125" style="1" customWidth="1"/>
    <col min="22" max="22" width="14.5703125" style="1" customWidth="1"/>
    <col min="23" max="23" width="13" style="1" customWidth="1"/>
    <col min="24" max="24" width="14.7109375" style="1" customWidth="1"/>
    <col min="25" max="25" width="12.5703125" style="1" customWidth="1"/>
    <col min="26" max="26" width="15" style="1" customWidth="1"/>
    <col min="27" max="27" width="12.5703125" style="1" customWidth="1"/>
    <col min="28" max="28" width="15" style="1" bestFit="1" customWidth="1"/>
    <col min="29" max="29" width="15.5703125" style="1" customWidth="1"/>
    <col min="30" max="30" width="3.5703125" style="1" customWidth="1"/>
    <col min="31" max="32" width="9.7109375" style="1" customWidth="1"/>
    <col min="33" max="16384" width="9.140625" style="1"/>
  </cols>
  <sheetData>
    <row r="2" spans="2:32" ht="18.75" x14ac:dyDescent="0.3">
      <c r="W2" s="19" t="s">
        <v>97</v>
      </c>
      <c r="X2" s="19"/>
      <c r="Y2" s="19"/>
      <c r="Z2" s="19"/>
      <c r="AA2" s="19"/>
      <c r="AB2" s="19"/>
      <c r="AC2" s="19"/>
    </row>
    <row r="3" spans="2:32" ht="82.5" customHeight="1" x14ac:dyDescent="0.3">
      <c r="V3" s="18"/>
      <c r="W3" s="58" t="s">
        <v>96</v>
      </c>
      <c r="X3" s="58"/>
      <c r="Y3" s="58"/>
      <c r="Z3" s="58"/>
      <c r="AA3" s="58"/>
      <c r="AB3" s="58"/>
      <c r="AC3" s="58"/>
    </row>
    <row r="5" spans="2:32" ht="28.5" customHeight="1" x14ac:dyDescent="0.25">
      <c r="B5" s="59" t="s">
        <v>103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17"/>
      <c r="Q6" s="17"/>
      <c r="R6" s="16"/>
      <c r="S6" s="16"/>
      <c r="W6" s="60"/>
      <c r="X6" s="60"/>
      <c r="Y6" s="60"/>
      <c r="Z6" s="15"/>
      <c r="AA6" s="15"/>
      <c r="AB6" s="15"/>
      <c r="AC6" s="15"/>
    </row>
    <row r="7" spans="2:32" ht="16.5" thickBot="1" x14ac:dyDescent="0.3">
      <c r="B7" s="14"/>
    </row>
    <row r="8" spans="2:32" ht="57.75" customHeight="1" x14ac:dyDescent="0.25">
      <c r="B8" s="61" t="s">
        <v>95</v>
      </c>
      <c r="C8" s="63" t="s">
        <v>94</v>
      </c>
      <c r="D8" s="56" t="s">
        <v>93</v>
      </c>
      <c r="E8" s="56"/>
      <c r="F8" s="57" t="s">
        <v>92</v>
      </c>
      <c r="G8" s="57"/>
      <c r="H8" s="56" t="s">
        <v>91</v>
      </c>
      <c r="I8" s="56"/>
      <c r="J8" s="57" t="s">
        <v>90</v>
      </c>
      <c r="K8" s="57"/>
      <c r="L8" s="56" t="s">
        <v>89</v>
      </c>
      <c r="M8" s="56"/>
      <c r="N8" s="57" t="s">
        <v>88</v>
      </c>
      <c r="O8" s="57"/>
      <c r="P8" s="56" t="s">
        <v>87</v>
      </c>
      <c r="Q8" s="56"/>
      <c r="R8" s="57" t="s">
        <v>86</v>
      </c>
      <c r="S8" s="57"/>
      <c r="T8" s="56" t="s">
        <v>85</v>
      </c>
      <c r="U8" s="56"/>
      <c r="V8" s="57" t="s">
        <v>84</v>
      </c>
      <c r="W8" s="57"/>
      <c r="X8" s="56" t="s">
        <v>83</v>
      </c>
      <c r="Y8" s="56"/>
      <c r="Z8" s="57" t="s">
        <v>82</v>
      </c>
      <c r="AA8" s="57"/>
      <c r="AB8" s="63" t="s">
        <v>81</v>
      </c>
      <c r="AC8" s="65"/>
      <c r="AD8" s="13"/>
      <c r="AE8" s="13"/>
      <c r="AF8" s="13"/>
    </row>
    <row r="9" spans="2:32" x14ac:dyDescent="0.25">
      <c r="B9" s="62"/>
      <c r="C9" s="64"/>
      <c r="D9" s="55" t="s">
        <v>80</v>
      </c>
      <c r="E9" s="55" t="s">
        <v>79</v>
      </c>
      <c r="F9" s="54" t="s">
        <v>80</v>
      </c>
      <c r="G9" s="54" t="s">
        <v>79</v>
      </c>
      <c r="H9" s="55" t="s">
        <v>80</v>
      </c>
      <c r="I9" s="55" t="s">
        <v>79</v>
      </c>
      <c r="J9" s="54" t="s">
        <v>80</v>
      </c>
      <c r="K9" s="54" t="s">
        <v>79</v>
      </c>
      <c r="L9" s="55" t="s">
        <v>80</v>
      </c>
      <c r="M9" s="55" t="s">
        <v>79</v>
      </c>
      <c r="N9" s="54" t="s">
        <v>80</v>
      </c>
      <c r="O9" s="54" t="s">
        <v>79</v>
      </c>
      <c r="P9" s="55" t="s">
        <v>80</v>
      </c>
      <c r="Q9" s="55" t="s">
        <v>79</v>
      </c>
      <c r="R9" s="54" t="s">
        <v>80</v>
      </c>
      <c r="S9" s="54" t="s">
        <v>79</v>
      </c>
      <c r="T9" s="55" t="s">
        <v>80</v>
      </c>
      <c r="U9" s="55" t="s">
        <v>79</v>
      </c>
      <c r="V9" s="54" t="s">
        <v>80</v>
      </c>
      <c r="W9" s="54" t="s">
        <v>79</v>
      </c>
      <c r="X9" s="55" t="s">
        <v>80</v>
      </c>
      <c r="Y9" s="55" t="s">
        <v>79</v>
      </c>
      <c r="Z9" s="54" t="s">
        <v>80</v>
      </c>
      <c r="AA9" s="54" t="s">
        <v>79</v>
      </c>
      <c r="AB9" s="55" t="s">
        <v>80</v>
      </c>
      <c r="AC9" s="53" t="s">
        <v>79</v>
      </c>
      <c r="AD9" s="11"/>
      <c r="AE9" s="11"/>
      <c r="AF9" s="11"/>
    </row>
    <row r="10" spans="2:32" ht="15.75" customHeight="1" x14ac:dyDescent="0.25">
      <c r="B10" s="62"/>
      <c r="C10" s="64"/>
      <c r="D10" s="55"/>
      <c r="E10" s="55"/>
      <c r="F10" s="54"/>
      <c r="G10" s="54"/>
      <c r="H10" s="55"/>
      <c r="I10" s="55"/>
      <c r="J10" s="54"/>
      <c r="K10" s="54"/>
      <c r="L10" s="55"/>
      <c r="M10" s="55"/>
      <c r="N10" s="54"/>
      <c r="O10" s="54"/>
      <c r="P10" s="55"/>
      <c r="Q10" s="55"/>
      <c r="R10" s="54"/>
      <c r="S10" s="54"/>
      <c r="T10" s="55"/>
      <c r="U10" s="55"/>
      <c r="V10" s="54"/>
      <c r="W10" s="54"/>
      <c r="X10" s="55"/>
      <c r="Y10" s="55"/>
      <c r="Z10" s="54"/>
      <c r="AA10" s="54"/>
      <c r="AB10" s="55"/>
      <c r="AC10" s="53"/>
      <c r="AD10" s="11"/>
      <c r="AE10" s="11"/>
      <c r="AF10" s="11"/>
    </row>
    <row r="11" spans="2:32" ht="15.75" customHeight="1" x14ac:dyDescent="0.25">
      <c r="B11" s="12" t="s">
        <v>78</v>
      </c>
      <c r="C11" s="44" t="s">
        <v>77</v>
      </c>
      <c r="D11" s="44">
        <v>1</v>
      </c>
      <c r="E11" s="44">
        <v>2</v>
      </c>
      <c r="F11" s="43">
        <v>3</v>
      </c>
      <c r="G11" s="43">
        <v>4</v>
      </c>
      <c r="H11" s="44">
        <v>5</v>
      </c>
      <c r="I11" s="44">
        <v>6</v>
      </c>
      <c r="J11" s="43">
        <v>7</v>
      </c>
      <c r="K11" s="43">
        <v>8</v>
      </c>
      <c r="L11" s="44">
        <v>9</v>
      </c>
      <c r="M11" s="44">
        <v>10</v>
      </c>
      <c r="N11" s="43">
        <v>11</v>
      </c>
      <c r="O11" s="43">
        <v>12</v>
      </c>
      <c r="P11" s="44">
        <v>13</v>
      </c>
      <c r="Q11" s="44">
        <v>14</v>
      </c>
      <c r="R11" s="43">
        <v>15</v>
      </c>
      <c r="S11" s="43">
        <v>16</v>
      </c>
      <c r="T11" s="44">
        <v>17</v>
      </c>
      <c r="U11" s="44">
        <v>18</v>
      </c>
      <c r="V11" s="43">
        <v>19</v>
      </c>
      <c r="W11" s="43">
        <v>20</v>
      </c>
      <c r="X11" s="44">
        <v>21</v>
      </c>
      <c r="Y11" s="44">
        <v>22</v>
      </c>
      <c r="Z11" s="43">
        <v>23</v>
      </c>
      <c r="AA11" s="43">
        <v>24</v>
      </c>
      <c r="AB11" s="44">
        <v>25</v>
      </c>
      <c r="AC11" s="46">
        <v>26</v>
      </c>
      <c r="AD11" s="11"/>
      <c r="AE11" s="11"/>
      <c r="AF11" s="11"/>
    </row>
    <row r="12" spans="2:32" ht="81.75" customHeight="1" x14ac:dyDescent="0.25">
      <c r="B12" s="45">
        <v>1</v>
      </c>
      <c r="C12" s="9" t="s">
        <v>76</v>
      </c>
      <c r="D12" s="30">
        <f>SUM(D13:D39)</f>
        <v>0</v>
      </c>
      <c r="E12" s="30">
        <f t="shared" ref="E12:AA12" si="0">SUM(E13:E39)</f>
        <v>0</v>
      </c>
      <c r="F12" s="30">
        <f t="shared" si="0"/>
        <v>0</v>
      </c>
      <c r="G12" s="30">
        <f t="shared" si="0"/>
        <v>0</v>
      </c>
      <c r="H12" s="30">
        <f t="shared" si="0"/>
        <v>341.25699999999995</v>
      </c>
      <c r="I12" s="30">
        <f t="shared" si="0"/>
        <v>500.13</v>
      </c>
      <c r="J12" s="30">
        <f t="shared" si="0"/>
        <v>44.525999999999996</v>
      </c>
      <c r="K12" s="30">
        <f t="shared" si="0"/>
        <v>543.32399999999996</v>
      </c>
      <c r="L12" s="30">
        <f t="shared" si="0"/>
        <v>1050.569</v>
      </c>
      <c r="M12" s="30">
        <f t="shared" si="0"/>
        <v>531.69899999999996</v>
      </c>
      <c r="N12" s="30">
        <f t="shared" si="0"/>
        <v>1045.3979999999999</v>
      </c>
      <c r="O12" s="30">
        <f t="shared" si="0"/>
        <v>528.95300000000009</v>
      </c>
      <c r="P12" s="30">
        <f t="shared" si="0"/>
        <v>0</v>
      </c>
      <c r="Q12" s="30">
        <f t="shared" si="0"/>
        <v>0</v>
      </c>
      <c r="R12" s="30">
        <f t="shared" si="0"/>
        <v>0</v>
      </c>
      <c r="S12" s="30">
        <f t="shared" si="0"/>
        <v>0</v>
      </c>
      <c r="T12" s="30">
        <f t="shared" si="0"/>
        <v>0</v>
      </c>
      <c r="U12" s="30">
        <f t="shared" si="0"/>
        <v>0</v>
      </c>
      <c r="V12" s="30">
        <f t="shared" si="0"/>
        <v>0</v>
      </c>
      <c r="W12" s="30">
        <f t="shared" si="0"/>
        <v>0</v>
      </c>
      <c r="X12" s="30">
        <f t="shared" si="0"/>
        <v>0</v>
      </c>
      <c r="Y12" s="30">
        <f t="shared" si="0"/>
        <v>0</v>
      </c>
      <c r="Z12" s="30">
        <f t="shared" si="0"/>
        <v>0</v>
      </c>
      <c r="AA12" s="30">
        <f t="shared" si="0"/>
        <v>0</v>
      </c>
      <c r="AB12" s="30">
        <f>SUM(D12,F12,H12,J12,L12,N12,P12,R12,T12,V12,X12,Z12)</f>
        <v>2481.75</v>
      </c>
      <c r="AC12" s="31">
        <f>SUM(E12,G12,I12,K12,M12,O12,Q12,S12,U12,W12,Y12,AA12)</f>
        <v>2104.1059999999998</v>
      </c>
    </row>
    <row r="13" spans="2:32" ht="18.75" x14ac:dyDescent="0.25">
      <c r="B13" s="8" t="s">
        <v>75</v>
      </c>
      <c r="C13" s="7" t="s">
        <v>74</v>
      </c>
      <c r="D13" s="27" t="s">
        <v>98</v>
      </c>
      <c r="E13" s="27" t="s">
        <v>98</v>
      </c>
      <c r="F13" s="43" t="s">
        <v>98</v>
      </c>
      <c r="G13" s="43" t="s">
        <v>98</v>
      </c>
      <c r="H13" s="44">
        <v>0.73</v>
      </c>
      <c r="I13" s="44">
        <v>1.07</v>
      </c>
      <c r="J13" s="29">
        <v>9.6000000000000002E-2</v>
      </c>
      <c r="K13" s="29">
        <v>1.171</v>
      </c>
      <c r="L13" s="50">
        <v>2.2330000000000001</v>
      </c>
      <c r="M13" s="27">
        <v>1.1299999999999999</v>
      </c>
      <c r="N13" s="52">
        <v>2.2469999999999999</v>
      </c>
      <c r="O13" s="52">
        <v>1.137</v>
      </c>
      <c r="P13" s="44"/>
      <c r="Q13" s="27"/>
      <c r="R13" s="43"/>
      <c r="S13" s="43"/>
      <c r="T13" s="27"/>
      <c r="U13" s="27"/>
      <c r="V13" s="43"/>
      <c r="W13" s="43"/>
      <c r="X13" s="44"/>
      <c r="Y13" s="44"/>
      <c r="Z13" s="43"/>
      <c r="AA13" s="43"/>
      <c r="AB13" s="30">
        <f t="shared" ref="AB13:AC30" si="1">SUM(D13,F13,H13,J13,L13,N13,P13,R13,T13,V13,X13,Z13)</f>
        <v>5.306</v>
      </c>
      <c r="AC13" s="31">
        <f t="shared" si="1"/>
        <v>4.508</v>
      </c>
      <c r="AD13" s="2"/>
      <c r="AE13" s="2"/>
      <c r="AF13" s="2"/>
    </row>
    <row r="14" spans="2:32" ht="18.75" x14ac:dyDescent="0.25">
      <c r="B14" s="8" t="s">
        <v>73</v>
      </c>
      <c r="C14" s="7" t="s">
        <v>72</v>
      </c>
      <c r="D14" s="27" t="s">
        <v>98</v>
      </c>
      <c r="E14" s="27" t="s">
        <v>98</v>
      </c>
      <c r="F14" s="43" t="s">
        <v>98</v>
      </c>
      <c r="G14" s="43" t="s">
        <v>98</v>
      </c>
      <c r="H14" s="44" t="s">
        <v>98</v>
      </c>
      <c r="I14" s="44" t="s">
        <v>98</v>
      </c>
      <c r="J14" s="43" t="s">
        <v>98</v>
      </c>
      <c r="K14" s="43" t="s">
        <v>98</v>
      </c>
      <c r="L14" s="44" t="s">
        <v>98</v>
      </c>
      <c r="M14" s="44" t="s">
        <v>98</v>
      </c>
      <c r="N14" s="43" t="s">
        <v>98</v>
      </c>
      <c r="O14" s="43" t="s">
        <v>98</v>
      </c>
      <c r="P14" s="44" t="s">
        <v>98</v>
      </c>
      <c r="Q14" s="44" t="s">
        <v>98</v>
      </c>
      <c r="R14" s="43" t="s">
        <v>98</v>
      </c>
      <c r="S14" s="43" t="s">
        <v>98</v>
      </c>
      <c r="T14" s="44" t="s">
        <v>98</v>
      </c>
      <c r="U14" s="44" t="s">
        <v>98</v>
      </c>
      <c r="V14" s="43" t="s">
        <v>98</v>
      </c>
      <c r="W14" s="43" t="s">
        <v>98</v>
      </c>
      <c r="X14" s="44" t="s">
        <v>98</v>
      </c>
      <c r="Y14" s="44" t="s">
        <v>98</v>
      </c>
      <c r="Z14" s="43" t="s">
        <v>98</v>
      </c>
      <c r="AA14" s="43" t="s">
        <v>98</v>
      </c>
      <c r="AB14" s="30" t="s">
        <v>98</v>
      </c>
      <c r="AC14" s="31" t="s">
        <v>98</v>
      </c>
      <c r="AD14" s="2"/>
      <c r="AE14" s="2"/>
      <c r="AF14" s="2"/>
    </row>
    <row r="15" spans="2:32" ht="18.75" x14ac:dyDescent="0.25">
      <c r="B15" s="8" t="s">
        <v>71</v>
      </c>
      <c r="C15" s="7" t="s">
        <v>70</v>
      </c>
      <c r="D15" s="27" t="s">
        <v>98</v>
      </c>
      <c r="E15" s="27" t="s">
        <v>98</v>
      </c>
      <c r="F15" s="43" t="s">
        <v>98</v>
      </c>
      <c r="G15" s="43" t="s">
        <v>98</v>
      </c>
      <c r="H15" s="44" t="s">
        <v>98</v>
      </c>
      <c r="I15" s="44" t="s">
        <v>98</v>
      </c>
      <c r="J15" s="49" t="s">
        <v>98</v>
      </c>
      <c r="K15" s="49" t="s">
        <v>98</v>
      </c>
      <c r="L15" s="50" t="s">
        <v>98</v>
      </c>
      <c r="M15" s="50" t="s">
        <v>98</v>
      </c>
      <c r="N15" s="52" t="s">
        <v>98</v>
      </c>
      <c r="O15" s="52" t="s">
        <v>98</v>
      </c>
      <c r="P15" s="27"/>
      <c r="Q15" s="27"/>
      <c r="R15" s="29"/>
      <c r="S15" s="29"/>
      <c r="T15" s="27"/>
      <c r="U15" s="27"/>
      <c r="V15" s="29"/>
      <c r="W15" s="29"/>
      <c r="X15" s="27"/>
      <c r="Y15" s="27"/>
      <c r="Z15" s="29"/>
      <c r="AA15" s="29"/>
      <c r="AB15" s="30">
        <f t="shared" ref="AB15:AC15" si="2">SUM(D15,F15,H15,J15,L15,N15,P15,R15,T15,V15,X15,Z15)</f>
        <v>0</v>
      </c>
      <c r="AC15" s="31">
        <f t="shared" si="2"/>
        <v>0</v>
      </c>
      <c r="AD15" s="2"/>
      <c r="AE15" s="2"/>
      <c r="AF15" s="2"/>
    </row>
    <row r="16" spans="2:32" ht="18.75" x14ac:dyDescent="0.25">
      <c r="B16" s="8" t="s">
        <v>69</v>
      </c>
      <c r="C16" s="7" t="s">
        <v>68</v>
      </c>
      <c r="D16" s="27" t="s">
        <v>98</v>
      </c>
      <c r="E16" s="27" t="s">
        <v>98</v>
      </c>
      <c r="F16" s="43" t="s">
        <v>98</v>
      </c>
      <c r="G16" s="43" t="s">
        <v>98</v>
      </c>
      <c r="H16" s="44" t="s">
        <v>98</v>
      </c>
      <c r="I16" s="44" t="s">
        <v>98</v>
      </c>
      <c r="J16" s="49" t="s">
        <v>98</v>
      </c>
      <c r="K16" s="49" t="s">
        <v>98</v>
      </c>
      <c r="L16" s="50" t="s">
        <v>98</v>
      </c>
      <c r="M16" s="50" t="s">
        <v>98</v>
      </c>
      <c r="N16" s="52" t="s">
        <v>98</v>
      </c>
      <c r="O16" s="52" t="s">
        <v>98</v>
      </c>
      <c r="P16" s="44" t="s">
        <v>98</v>
      </c>
      <c r="Q16" s="44" t="s">
        <v>98</v>
      </c>
      <c r="R16" s="43" t="s">
        <v>98</v>
      </c>
      <c r="S16" s="43" t="s">
        <v>98</v>
      </c>
      <c r="T16" s="44" t="s">
        <v>98</v>
      </c>
      <c r="U16" s="44" t="s">
        <v>98</v>
      </c>
      <c r="V16" s="43" t="s">
        <v>98</v>
      </c>
      <c r="W16" s="43" t="s">
        <v>98</v>
      </c>
      <c r="X16" s="44" t="s">
        <v>98</v>
      </c>
      <c r="Y16" s="44" t="s">
        <v>98</v>
      </c>
      <c r="Z16" s="43" t="s">
        <v>98</v>
      </c>
      <c r="AA16" s="43" t="s">
        <v>98</v>
      </c>
      <c r="AB16" s="44" t="s">
        <v>98</v>
      </c>
      <c r="AC16" s="46" t="s">
        <v>98</v>
      </c>
      <c r="AD16" s="2"/>
      <c r="AE16" s="2"/>
      <c r="AF16" s="2"/>
    </row>
    <row r="17" spans="2:32" ht="18.75" x14ac:dyDescent="0.25">
      <c r="B17" s="8" t="s">
        <v>67</v>
      </c>
      <c r="C17" s="7" t="s">
        <v>66</v>
      </c>
      <c r="D17" s="27" t="s">
        <v>98</v>
      </c>
      <c r="E17" s="27" t="s">
        <v>98</v>
      </c>
      <c r="F17" s="43" t="s">
        <v>98</v>
      </c>
      <c r="G17" s="43" t="s">
        <v>98</v>
      </c>
      <c r="H17" s="44" t="s">
        <v>98</v>
      </c>
      <c r="I17" s="44" t="s">
        <v>98</v>
      </c>
      <c r="J17" s="49" t="s">
        <v>98</v>
      </c>
      <c r="K17" s="49" t="s">
        <v>98</v>
      </c>
      <c r="L17" s="50" t="s">
        <v>98</v>
      </c>
      <c r="M17" s="50" t="s">
        <v>98</v>
      </c>
      <c r="N17" s="52" t="s">
        <v>98</v>
      </c>
      <c r="O17" s="52" t="s">
        <v>98</v>
      </c>
      <c r="P17" s="44" t="s">
        <v>98</v>
      </c>
      <c r="Q17" s="44" t="s">
        <v>98</v>
      </c>
      <c r="R17" s="43" t="s">
        <v>98</v>
      </c>
      <c r="S17" s="43" t="s">
        <v>98</v>
      </c>
      <c r="T17" s="44" t="s">
        <v>98</v>
      </c>
      <c r="U17" s="44" t="s">
        <v>98</v>
      </c>
      <c r="V17" s="43" t="s">
        <v>98</v>
      </c>
      <c r="W17" s="43" t="s">
        <v>98</v>
      </c>
      <c r="X17" s="44" t="s">
        <v>98</v>
      </c>
      <c r="Y17" s="44" t="s">
        <v>98</v>
      </c>
      <c r="Z17" s="43" t="s">
        <v>98</v>
      </c>
      <c r="AA17" s="43" t="s">
        <v>98</v>
      </c>
      <c r="AB17" s="44" t="s">
        <v>98</v>
      </c>
      <c r="AC17" s="46" t="s">
        <v>98</v>
      </c>
      <c r="AD17" s="2"/>
      <c r="AE17" s="2"/>
      <c r="AF17" s="2"/>
    </row>
    <row r="18" spans="2:32" ht="18.75" x14ac:dyDescent="0.25">
      <c r="B18" s="8" t="s">
        <v>65</v>
      </c>
      <c r="C18" s="7" t="s">
        <v>64</v>
      </c>
      <c r="D18" s="27" t="s">
        <v>98</v>
      </c>
      <c r="E18" s="27" t="s">
        <v>98</v>
      </c>
      <c r="F18" s="43" t="s">
        <v>98</v>
      </c>
      <c r="G18" s="43" t="s">
        <v>98</v>
      </c>
      <c r="H18" s="44" t="s">
        <v>98</v>
      </c>
      <c r="I18" s="44" t="s">
        <v>98</v>
      </c>
      <c r="J18" s="49" t="s">
        <v>98</v>
      </c>
      <c r="K18" s="49" t="s">
        <v>98</v>
      </c>
      <c r="L18" s="50" t="s">
        <v>98</v>
      </c>
      <c r="M18" s="50" t="s">
        <v>98</v>
      </c>
      <c r="N18" s="52" t="s">
        <v>98</v>
      </c>
      <c r="O18" s="52" t="s">
        <v>98</v>
      </c>
      <c r="P18" s="44" t="s">
        <v>98</v>
      </c>
      <c r="Q18" s="44" t="s">
        <v>98</v>
      </c>
      <c r="R18" s="43" t="s">
        <v>98</v>
      </c>
      <c r="S18" s="43" t="s">
        <v>98</v>
      </c>
      <c r="T18" s="44" t="s">
        <v>98</v>
      </c>
      <c r="U18" s="44" t="s">
        <v>98</v>
      </c>
      <c r="V18" s="43" t="s">
        <v>98</v>
      </c>
      <c r="W18" s="43" t="s">
        <v>98</v>
      </c>
      <c r="X18" s="44" t="s">
        <v>98</v>
      </c>
      <c r="Y18" s="44" t="s">
        <v>98</v>
      </c>
      <c r="Z18" s="43" t="s">
        <v>98</v>
      </c>
      <c r="AA18" s="43" t="s">
        <v>98</v>
      </c>
      <c r="AB18" s="44" t="s">
        <v>98</v>
      </c>
      <c r="AC18" s="46" t="s">
        <v>98</v>
      </c>
      <c r="AD18" s="2"/>
      <c r="AE18" s="2"/>
      <c r="AF18" s="2"/>
    </row>
    <row r="19" spans="2:32" ht="18.75" x14ac:dyDescent="0.25">
      <c r="B19" s="8" t="s">
        <v>63</v>
      </c>
      <c r="C19" s="7" t="s">
        <v>62</v>
      </c>
      <c r="D19" s="27" t="s">
        <v>98</v>
      </c>
      <c r="E19" s="27" t="s">
        <v>98</v>
      </c>
      <c r="F19" s="43" t="s">
        <v>98</v>
      </c>
      <c r="G19" s="43" t="s">
        <v>98</v>
      </c>
      <c r="H19" s="44" t="s">
        <v>98</v>
      </c>
      <c r="I19" s="44" t="s">
        <v>98</v>
      </c>
      <c r="J19" s="49" t="s">
        <v>98</v>
      </c>
      <c r="K19" s="49" t="s">
        <v>98</v>
      </c>
      <c r="L19" s="50" t="s">
        <v>98</v>
      </c>
      <c r="M19" s="50" t="s">
        <v>98</v>
      </c>
      <c r="N19" s="52" t="s">
        <v>98</v>
      </c>
      <c r="O19" s="52" t="s">
        <v>98</v>
      </c>
      <c r="P19" s="27"/>
      <c r="Q19" s="27"/>
      <c r="R19" s="29"/>
      <c r="S19" s="29"/>
      <c r="T19" s="27"/>
      <c r="U19" s="27"/>
      <c r="V19" s="29"/>
      <c r="W19" s="29"/>
      <c r="X19" s="27"/>
      <c r="Y19" s="27"/>
      <c r="Z19" s="29"/>
      <c r="AA19" s="29"/>
      <c r="AB19" s="30">
        <f t="shared" ref="AB19:AC19" si="3">SUM(D19,F19,H19,J19,L19,N19,P19,R19,T19,V19,X19,Z19)</f>
        <v>0</v>
      </c>
      <c r="AC19" s="31">
        <f t="shared" si="3"/>
        <v>0</v>
      </c>
      <c r="AD19" s="2"/>
      <c r="AE19" s="2"/>
      <c r="AF19" s="2"/>
    </row>
    <row r="20" spans="2:32" ht="18.75" x14ac:dyDescent="0.25">
      <c r="B20" s="8" t="s">
        <v>61</v>
      </c>
      <c r="C20" s="7" t="s">
        <v>60</v>
      </c>
      <c r="D20" s="27" t="s">
        <v>98</v>
      </c>
      <c r="E20" s="27" t="s">
        <v>98</v>
      </c>
      <c r="F20" s="43" t="s">
        <v>98</v>
      </c>
      <c r="G20" s="43" t="s">
        <v>98</v>
      </c>
      <c r="H20" s="44" t="s">
        <v>98</v>
      </c>
      <c r="I20" s="44" t="s">
        <v>98</v>
      </c>
      <c r="J20" s="43" t="s">
        <v>98</v>
      </c>
      <c r="K20" s="43" t="s">
        <v>98</v>
      </c>
      <c r="L20" s="44" t="s">
        <v>98</v>
      </c>
      <c r="M20" s="44" t="s">
        <v>98</v>
      </c>
      <c r="N20" s="52" t="s">
        <v>98</v>
      </c>
      <c r="O20" s="52" t="s">
        <v>98</v>
      </c>
      <c r="P20" s="44" t="s">
        <v>98</v>
      </c>
      <c r="Q20" s="44" t="s">
        <v>98</v>
      </c>
      <c r="R20" s="43" t="s">
        <v>98</v>
      </c>
      <c r="S20" s="43" t="s">
        <v>98</v>
      </c>
      <c r="T20" s="44" t="s">
        <v>98</v>
      </c>
      <c r="U20" s="44" t="s">
        <v>98</v>
      </c>
      <c r="V20" s="43" t="s">
        <v>98</v>
      </c>
      <c r="W20" s="43" t="s">
        <v>98</v>
      </c>
      <c r="X20" s="44" t="s">
        <v>98</v>
      </c>
      <c r="Y20" s="44" t="s">
        <v>98</v>
      </c>
      <c r="Z20" s="43" t="s">
        <v>98</v>
      </c>
      <c r="AA20" s="43" t="s">
        <v>98</v>
      </c>
      <c r="AB20" s="30" t="s">
        <v>98</v>
      </c>
      <c r="AC20" s="31" t="s">
        <v>98</v>
      </c>
      <c r="AD20" s="2"/>
      <c r="AE20" s="2"/>
      <c r="AF20" s="2"/>
    </row>
    <row r="21" spans="2:32" ht="18.75" x14ac:dyDescent="0.25">
      <c r="B21" s="8" t="s">
        <v>59</v>
      </c>
      <c r="C21" s="7" t="s">
        <v>58</v>
      </c>
      <c r="D21" s="27" t="s">
        <v>98</v>
      </c>
      <c r="E21" s="27" t="s">
        <v>98</v>
      </c>
      <c r="F21" s="43" t="s">
        <v>98</v>
      </c>
      <c r="G21" s="43" t="s">
        <v>98</v>
      </c>
      <c r="H21" s="44">
        <v>0.09</v>
      </c>
      <c r="I21" s="44">
        <v>0.13200000000000001</v>
      </c>
      <c r="J21" s="29">
        <v>1.2E-2</v>
      </c>
      <c r="K21" s="29">
        <v>0.14599999999999999</v>
      </c>
      <c r="L21" s="50">
        <v>0.27400000000000002</v>
      </c>
      <c r="M21" s="50">
        <v>0.13900000000000001</v>
      </c>
      <c r="N21" s="52">
        <v>0.27700000000000002</v>
      </c>
      <c r="O21" s="29">
        <v>0.14000000000000001</v>
      </c>
      <c r="P21" s="44"/>
      <c r="Q21" s="44"/>
      <c r="R21" s="43"/>
      <c r="S21" s="43"/>
      <c r="T21" s="27"/>
      <c r="U21" s="27"/>
      <c r="V21" s="43"/>
      <c r="W21" s="43"/>
      <c r="X21" s="44"/>
      <c r="Y21" s="44"/>
      <c r="Z21" s="43"/>
      <c r="AA21" s="43"/>
      <c r="AB21" s="30">
        <f t="shared" si="1"/>
        <v>0.65300000000000002</v>
      </c>
      <c r="AC21" s="31">
        <f t="shared" si="1"/>
        <v>0.55700000000000005</v>
      </c>
      <c r="AD21" s="2"/>
      <c r="AE21" s="2"/>
      <c r="AF21" s="2"/>
    </row>
    <row r="22" spans="2:32" ht="18.75" x14ac:dyDescent="0.25">
      <c r="B22" s="8" t="s">
        <v>57</v>
      </c>
      <c r="C22" s="7" t="s">
        <v>56</v>
      </c>
      <c r="D22" s="27" t="s">
        <v>98</v>
      </c>
      <c r="E22" s="27" t="s">
        <v>98</v>
      </c>
      <c r="F22" s="43" t="s">
        <v>98</v>
      </c>
      <c r="G22" s="43" t="s">
        <v>98</v>
      </c>
      <c r="H22" s="44">
        <v>340.43099999999998</v>
      </c>
      <c r="I22" s="44">
        <v>498.91899999999998</v>
      </c>
      <c r="J22" s="29">
        <v>44.417000000000002</v>
      </c>
      <c r="K22" s="29">
        <v>541.995</v>
      </c>
      <c r="L22" s="50">
        <v>1048.0429999999999</v>
      </c>
      <c r="M22" s="50">
        <v>530.41999999999996</v>
      </c>
      <c r="N22" s="52">
        <v>1042.855</v>
      </c>
      <c r="O22" s="52">
        <v>527.66600000000005</v>
      </c>
      <c r="P22" s="44"/>
      <c r="Q22" s="44"/>
      <c r="R22" s="43"/>
      <c r="S22" s="43"/>
      <c r="T22" s="27"/>
      <c r="U22" s="27"/>
      <c r="V22" s="43"/>
      <c r="W22" s="43"/>
      <c r="X22" s="44"/>
      <c r="Y22" s="44"/>
      <c r="Z22" s="43"/>
      <c r="AA22" s="43"/>
      <c r="AB22" s="30">
        <f t="shared" si="1"/>
        <v>2475.7460000000001</v>
      </c>
      <c r="AC22" s="31">
        <f t="shared" si="1"/>
        <v>2099</v>
      </c>
      <c r="AD22" s="2"/>
      <c r="AE22" s="2"/>
      <c r="AF22" s="2"/>
    </row>
    <row r="23" spans="2:32" ht="18.75" x14ac:dyDescent="0.25">
      <c r="B23" s="8" t="s">
        <v>55</v>
      </c>
      <c r="C23" s="7" t="s">
        <v>54</v>
      </c>
      <c r="D23" s="27" t="s">
        <v>98</v>
      </c>
      <c r="E23" s="27" t="s">
        <v>98</v>
      </c>
      <c r="F23" s="43" t="s">
        <v>98</v>
      </c>
      <c r="G23" s="43" t="s">
        <v>98</v>
      </c>
      <c r="H23" s="44">
        <v>6.0000000000000001E-3</v>
      </c>
      <c r="I23" s="44">
        <v>8.9999999999999993E-3</v>
      </c>
      <c r="J23" s="29">
        <v>1E-3</v>
      </c>
      <c r="K23" s="29">
        <v>1.2E-2</v>
      </c>
      <c r="L23" s="27">
        <v>1.9E-2</v>
      </c>
      <c r="M23" s="27">
        <v>0.01</v>
      </c>
      <c r="N23" s="52">
        <v>1.9E-2</v>
      </c>
      <c r="O23" s="29">
        <v>0.01</v>
      </c>
      <c r="P23" s="44"/>
      <c r="Q23" s="44"/>
      <c r="R23" s="43"/>
      <c r="S23" s="43"/>
      <c r="T23" s="27"/>
      <c r="U23" s="27"/>
      <c r="V23" s="43"/>
      <c r="W23" s="43"/>
      <c r="X23" s="44"/>
      <c r="Y23" s="44"/>
      <c r="Z23" s="43"/>
      <c r="AA23" s="43"/>
      <c r="AB23" s="30">
        <f t="shared" si="1"/>
        <v>4.4999999999999998E-2</v>
      </c>
      <c r="AC23" s="31">
        <f t="shared" si="1"/>
        <v>4.1000000000000002E-2</v>
      </c>
      <c r="AD23" s="2"/>
      <c r="AE23" s="2"/>
      <c r="AF23" s="2"/>
    </row>
    <row r="24" spans="2:32" ht="37.5" x14ac:dyDescent="0.25">
      <c r="B24" s="8" t="s">
        <v>53</v>
      </c>
      <c r="C24" s="7" t="s">
        <v>52</v>
      </c>
      <c r="D24" s="27" t="s">
        <v>98</v>
      </c>
      <c r="E24" s="27" t="s">
        <v>98</v>
      </c>
      <c r="F24" s="43" t="s">
        <v>98</v>
      </c>
      <c r="G24" s="43" t="s">
        <v>98</v>
      </c>
      <c r="H24" s="44" t="s">
        <v>98</v>
      </c>
      <c r="I24" s="44" t="s">
        <v>98</v>
      </c>
      <c r="J24" s="43" t="s">
        <v>98</v>
      </c>
      <c r="K24" s="43" t="s">
        <v>98</v>
      </c>
      <c r="L24" s="44" t="s">
        <v>98</v>
      </c>
      <c r="M24" s="44" t="s">
        <v>98</v>
      </c>
      <c r="N24" s="43" t="s">
        <v>98</v>
      </c>
      <c r="O24" s="43" t="s">
        <v>98</v>
      </c>
      <c r="P24" s="44" t="s">
        <v>98</v>
      </c>
      <c r="Q24" s="44" t="s">
        <v>98</v>
      </c>
      <c r="R24" s="43" t="s">
        <v>98</v>
      </c>
      <c r="S24" s="43" t="s">
        <v>98</v>
      </c>
      <c r="T24" s="44" t="s">
        <v>98</v>
      </c>
      <c r="U24" s="44" t="s">
        <v>98</v>
      </c>
      <c r="V24" s="43" t="s">
        <v>98</v>
      </c>
      <c r="W24" s="43" t="s">
        <v>98</v>
      </c>
      <c r="X24" s="44" t="s">
        <v>98</v>
      </c>
      <c r="Y24" s="44" t="s">
        <v>98</v>
      </c>
      <c r="Z24" s="43" t="s">
        <v>98</v>
      </c>
      <c r="AA24" s="43" t="s">
        <v>98</v>
      </c>
      <c r="AB24" s="30" t="s">
        <v>98</v>
      </c>
      <c r="AC24" s="31" t="s">
        <v>98</v>
      </c>
      <c r="AD24" s="2"/>
      <c r="AE24" s="2"/>
      <c r="AF24" s="2"/>
    </row>
    <row r="25" spans="2:32" ht="18.75" x14ac:dyDescent="0.25">
      <c r="B25" s="8" t="s">
        <v>51</v>
      </c>
      <c r="C25" s="7" t="s">
        <v>50</v>
      </c>
      <c r="D25" s="27" t="s">
        <v>98</v>
      </c>
      <c r="E25" s="27" t="s">
        <v>98</v>
      </c>
      <c r="F25" s="43" t="s">
        <v>98</v>
      </c>
      <c r="G25" s="43" t="s">
        <v>98</v>
      </c>
      <c r="H25" s="44" t="s">
        <v>98</v>
      </c>
      <c r="I25" s="44" t="s">
        <v>98</v>
      </c>
      <c r="J25" s="47" t="s">
        <v>98</v>
      </c>
      <c r="K25" s="47" t="s">
        <v>98</v>
      </c>
      <c r="L25" s="50" t="s">
        <v>98</v>
      </c>
      <c r="M25" s="50" t="s">
        <v>98</v>
      </c>
      <c r="N25" s="52" t="s">
        <v>98</v>
      </c>
      <c r="O25" s="52" t="s">
        <v>98</v>
      </c>
      <c r="P25" s="27"/>
      <c r="Q25" s="27"/>
      <c r="R25" s="29"/>
      <c r="S25" s="29"/>
      <c r="T25" s="27"/>
      <c r="U25" s="27"/>
      <c r="V25" s="29"/>
      <c r="W25" s="29"/>
      <c r="X25" s="27"/>
      <c r="Y25" s="27"/>
      <c r="Z25" s="29"/>
      <c r="AA25" s="29"/>
      <c r="AB25" s="30">
        <f t="shared" ref="AB25:AC25" si="4">SUM(D25,F25,H25,J25,L25,N25,P25,R25,T25,V25,X25,Z25)</f>
        <v>0</v>
      </c>
      <c r="AC25" s="31">
        <f t="shared" si="4"/>
        <v>0</v>
      </c>
      <c r="AD25" s="2"/>
      <c r="AE25" s="2"/>
      <c r="AF25" s="2"/>
    </row>
    <row r="26" spans="2:32" ht="18.75" x14ac:dyDescent="0.25">
      <c r="B26" s="8" t="s">
        <v>49</v>
      </c>
      <c r="C26" s="7" t="s">
        <v>48</v>
      </c>
      <c r="D26" s="27" t="s">
        <v>98</v>
      </c>
      <c r="E26" s="27" t="s">
        <v>98</v>
      </c>
      <c r="F26" s="43" t="s">
        <v>98</v>
      </c>
      <c r="G26" s="43" t="s">
        <v>98</v>
      </c>
      <c r="H26" s="44" t="s">
        <v>98</v>
      </c>
      <c r="I26" s="44" t="s">
        <v>98</v>
      </c>
      <c r="J26" s="47" t="s">
        <v>98</v>
      </c>
      <c r="K26" s="47" t="s">
        <v>98</v>
      </c>
      <c r="L26" s="50" t="s">
        <v>98</v>
      </c>
      <c r="M26" s="50" t="s">
        <v>98</v>
      </c>
      <c r="N26" s="52" t="s">
        <v>98</v>
      </c>
      <c r="O26" s="52" t="s">
        <v>98</v>
      </c>
      <c r="P26" s="44" t="s">
        <v>98</v>
      </c>
      <c r="Q26" s="44" t="s">
        <v>98</v>
      </c>
      <c r="R26" s="43" t="s">
        <v>98</v>
      </c>
      <c r="S26" s="43" t="s">
        <v>98</v>
      </c>
      <c r="T26" s="44" t="s">
        <v>98</v>
      </c>
      <c r="U26" s="44" t="s">
        <v>98</v>
      </c>
      <c r="V26" s="43" t="s">
        <v>98</v>
      </c>
      <c r="W26" s="43" t="s">
        <v>98</v>
      </c>
      <c r="X26" s="44" t="s">
        <v>98</v>
      </c>
      <c r="Y26" s="44" t="s">
        <v>98</v>
      </c>
      <c r="Z26" s="43" t="s">
        <v>98</v>
      </c>
      <c r="AA26" s="43" t="s">
        <v>98</v>
      </c>
      <c r="AB26" s="44" t="s">
        <v>98</v>
      </c>
      <c r="AC26" s="46" t="s">
        <v>98</v>
      </c>
      <c r="AD26" s="2"/>
      <c r="AE26" s="2"/>
      <c r="AF26" s="2"/>
    </row>
    <row r="27" spans="2:32" ht="27.75" customHeight="1" x14ac:dyDescent="0.25">
      <c r="B27" s="8" t="s">
        <v>47</v>
      </c>
      <c r="C27" s="7" t="s">
        <v>46</v>
      </c>
      <c r="D27" s="27" t="s">
        <v>98</v>
      </c>
      <c r="E27" s="27" t="s">
        <v>98</v>
      </c>
      <c r="F27" s="43" t="s">
        <v>98</v>
      </c>
      <c r="G27" s="43" t="s">
        <v>98</v>
      </c>
      <c r="H27" s="44" t="s">
        <v>98</v>
      </c>
      <c r="I27" s="44" t="s">
        <v>98</v>
      </c>
      <c r="J27" s="47" t="s">
        <v>98</v>
      </c>
      <c r="K27" s="47" t="s">
        <v>98</v>
      </c>
      <c r="L27" s="50" t="s">
        <v>98</v>
      </c>
      <c r="M27" s="50" t="s">
        <v>98</v>
      </c>
      <c r="N27" s="52" t="s">
        <v>98</v>
      </c>
      <c r="O27" s="52" t="s">
        <v>98</v>
      </c>
      <c r="P27" s="44" t="s">
        <v>98</v>
      </c>
      <c r="Q27" s="44" t="s">
        <v>98</v>
      </c>
      <c r="R27" s="43" t="s">
        <v>98</v>
      </c>
      <c r="S27" s="43" t="s">
        <v>98</v>
      </c>
      <c r="T27" s="44" t="s">
        <v>98</v>
      </c>
      <c r="U27" s="44" t="s">
        <v>98</v>
      </c>
      <c r="V27" s="43" t="s">
        <v>98</v>
      </c>
      <c r="W27" s="43" t="s">
        <v>98</v>
      </c>
      <c r="X27" s="44" t="s">
        <v>98</v>
      </c>
      <c r="Y27" s="44" t="s">
        <v>98</v>
      </c>
      <c r="Z27" s="43" t="s">
        <v>98</v>
      </c>
      <c r="AA27" s="43" t="s">
        <v>98</v>
      </c>
      <c r="AB27" s="44" t="s">
        <v>98</v>
      </c>
      <c r="AC27" s="46" t="s">
        <v>98</v>
      </c>
      <c r="AD27" s="2"/>
      <c r="AE27" s="2"/>
      <c r="AF27" s="2"/>
    </row>
    <row r="28" spans="2:32" ht="18.75" x14ac:dyDescent="0.25">
      <c r="B28" s="8" t="s">
        <v>45</v>
      </c>
      <c r="C28" s="7" t="s">
        <v>44</v>
      </c>
      <c r="D28" s="27" t="s">
        <v>98</v>
      </c>
      <c r="E28" s="27" t="s">
        <v>98</v>
      </c>
      <c r="F28" s="43" t="s">
        <v>98</v>
      </c>
      <c r="G28" s="43" t="s">
        <v>98</v>
      </c>
      <c r="H28" s="44" t="s">
        <v>98</v>
      </c>
      <c r="I28" s="44" t="s">
        <v>98</v>
      </c>
      <c r="J28" s="47" t="s">
        <v>98</v>
      </c>
      <c r="K28" s="47" t="s">
        <v>98</v>
      </c>
      <c r="L28" s="50" t="s">
        <v>98</v>
      </c>
      <c r="M28" s="50" t="s">
        <v>98</v>
      </c>
      <c r="N28" s="52" t="s">
        <v>98</v>
      </c>
      <c r="O28" s="52" t="s">
        <v>98</v>
      </c>
      <c r="P28" s="44" t="s">
        <v>98</v>
      </c>
      <c r="Q28" s="44" t="s">
        <v>98</v>
      </c>
      <c r="R28" s="43" t="s">
        <v>98</v>
      </c>
      <c r="S28" s="43" t="s">
        <v>98</v>
      </c>
      <c r="T28" s="44" t="s">
        <v>98</v>
      </c>
      <c r="U28" s="44" t="s">
        <v>98</v>
      </c>
      <c r="V28" s="43" t="s">
        <v>98</v>
      </c>
      <c r="W28" s="43" t="s">
        <v>98</v>
      </c>
      <c r="X28" s="44" t="s">
        <v>98</v>
      </c>
      <c r="Y28" s="44" t="s">
        <v>98</v>
      </c>
      <c r="Z28" s="43" t="s">
        <v>98</v>
      </c>
      <c r="AA28" s="43" t="s">
        <v>98</v>
      </c>
      <c r="AB28" s="44" t="s">
        <v>98</v>
      </c>
      <c r="AC28" s="46" t="s">
        <v>98</v>
      </c>
      <c r="AD28" s="2"/>
      <c r="AE28" s="2"/>
      <c r="AF28" s="2"/>
    </row>
    <row r="29" spans="2:32" ht="18.75" x14ac:dyDescent="0.25">
      <c r="B29" s="8" t="s">
        <v>43</v>
      </c>
      <c r="C29" s="7" t="s">
        <v>42</v>
      </c>
      <c r="D29" s="27" t="s">
        <v>98</v>
      </c>
      <c r="E29" s="27" t="s">
        <v>98</v>
      </c>
      <c r="F29" s="43" t="s">
        <v>98</v>
      </c>
      <c r="G29" s="43" t="s">
        <v>98</v>
      </c>
      <c r="H29" s="44" t="s">
        <v>98</v>
      </c>
      <c r="I29" s="44" t="s">
        <v>98</v>
      </c>
      <c r="J29" s="47" t="s">
        <v>98</v>
      </c>
      <c r="K29" s="47" t="s">
        <v>98</v>
      </c>
      <c r="L29" s="50" t="s">
        <v>98</v>
      </c>
      <c r="M29" s="50" t="s">
        <v>98</v>
      </c>
      <c r="N29" s="52" t="s">
        <v>98</v>
      </c>
      <c r="O29" s="52" t="s">
        <v>98</v>
      </c>
      <c r="P29" s="44" t="s">
        <v>98</v>
      </c>
      <c r="Q29" s="44" t="s">
        <v>98</v>
      </c>
      <c r="R29" s="43" t="s">
        <v>98</v>
      </c>
      <c r="S29" s="43" t="s">
        <v>98</v>
      </c>
      <c r="T29" s="44" t="s">
        <v>98</v>
      </c>
      <c r="U29" s="44" t="s">
        <v>98</v>
      </c>
      <c r="V29" s="43" t="s">
        <v>98</v>
      </c>
      <c r="W29" s="43" t="s">
        <v>98</v>
      </c>
      <c r="X29" s="44" t="s">
        <v>98</v>
      </c>
      <c r="Y29" s="44" t="s">
        <v>98</v>
      </c>
      <c r="Z29" s="43" t="s">
        <v>98</v>
      </c>
      <c r="AA29" s="43" t="s">
        <v>98</v>
      </c>
      <c r="AB29" s="44" t="s">
        <v>98</v>
      </c>
      <c r="AC29" s="46" t="s">
        <v>98</v>
      </c>
      <c r="AD29" s="2"/>
      <c r="AE29" s="2"/>
      <c r="AF29" s="2"/>
    </row>
    <row r="30" spans="2:32" ht="18.75" x14ac:dyDescent="0.25">
      <c r="B30" s="8" t="s">
        <v>41</v>
      </c>
      <c r="C30" s="7" t="s">
        <v>40</v>
      </c>
      <c r="D30" s="27" t="s">
        <v>98</v>
      </c>
      <c r="E30" s="27" t="s">
        <v>98</v>
      </c>
      <c r="F30" s="43" t="s">
        <v>98</v>
      </c>
      <c r="G30" s="43" t="s">
        <v>98</v>
      </c>
      <c r="H30" s="44" t="s">
        <v>98</v>
      </c>
      <c r="I30" s="44" t="s">
        <v>98</v>
      </c>
      <c r="J30" s="47" t="s">
        <v>98</v>
      </c>
      <c r="K30" s="47" t="s">
        <v>98</v>
      </c>
      <c r="L30" s="50" t="s">
        <v>98</v>
      </c>
      <c r="M30" s="50" t="s">
        <v>98</v>
      </c>
      <c r="N30" s="52" t="s">
        <v>98</v>
      </c>
      <c r="O30" s="52" t="s">
        <v>98</v>
      </c>
      <c r="P30" s="27"/>
      <c r="Q30" s="27"/>
      <c r="R30" s="29"/>
      <c r="S30" s="29"/>
      <c r="T30" s="27"/>
      <c r="U30" s="27"/>
      <c r="V30" s="29"/>
      <c r="W30" s="29"/>
      <c r="X30" s="27"/>
      <c r="Y30" s="27"/>
      <c r="Z30" s="29"/>
      <c r="AA30" s="29"/>
      <c r="AB30" s="30">
        <f t="shared" si="1"/>
        <v>0</v>
      </c>
      <c r="AC30" s="31">
        <f t="shared" si="1"/>
        <v>0</v>
      </c>
      <c r="AD30" s="2"/>
      <c r="AE30" s="2"/>
      <c r="AF30" s="2"/>
    </row>
    <row r="31" spans="2:32" ht="18.75" x14ac:dyDescent="0.25">
      <c r="B31" s="8" t="s">
        <v>39</v>
      </c>
      <c r="C31" s="7" t="s">
        <v>38</v>
      </c>
      <c r="D31" s="27" t="s">
        <v>98</v>
      </c>
      <c r="E31" s="27" t="s">
        <v>98</v>
      </c>
      <c r="F31" s="43" t="s">
        <v>98</v>
      </c>
      <c r="G31" s="43" t="s">
        <v>98</v>
      </c>
      <c r="H31" s="44" t="s">
        <v>98</v>
      </c>
      <c r="I31" s="44" t="s">
        <v>98</v>
      </c>
      <c r="J31" s="47" t="s">
        <v>98</v>
      </c>
      <c r="K31" s="47" t="s">
        <v>98</v>
      </c>
      <c r="L31" s="44" t="s">
        <v>98</v>
      </c>
      <c r="M31" s="44" t="s">
        <v>98</v>
      </c>
      <c r="N31" s="52" t="s">
        <v>98</v>
      </c>
      <c r="O31" s="52" t="s">
        <v>98</v>
      </c>
      <c r="P31" s="44" t="s">
        <v>98</v>
      </c>
      <c r="Q31" s="44" t="s">
        <v>98</v>
      </c>
      <c r="R31" s="43" t="s">
        <v>98</v>
      </c>
      <c r="S31" s="43" t="s">
        <v>98</v>
      </c>
      <c r="T31" s="44" t="s">
        <v>98</v>
      </c>
      <c r="U31" s="44" t="s">
        <v>98</v>
      </c>
      <c r="V31" s="43" t="s">
        <v>98</v>
      </c>
      <c r="W31" s="43" t="s">
        <v>98</v>
      </c>
      <c r="X31" s="44" t="s">
        <v>98</v>
      </c>
      <c r="Y31" s="44" t="s">
        <v>98</v>
      </c>
      <c r="Z31" s="43" t="s">
        <v>98</v>
      </c>
      <c r="AA31" s="43" t="s">
        <v>98</v>
      </c>
      <c r="AB31" s="44" t="s">
        <v>98</v>
      </c>
      <c r="AC31" s="46" t="s">
        <v>98</v>
      </c>
      <c r="AD31" s="2"/>
      <c r="AE31" s="2"/>
      <c r="AF31" s="2"/>
    </row>
    <row r="32" spans="2:32" ht="18.75" x14ac:dyDescent="0.25">
      <c r="B32" s="8" t="s">
        <v>37</v>
      </c>
      <c r="C32" s="7" t="s">
        <v>36</v>
      </c>
      <c r="D32" s="27" t="s">
        <v>98</v>
      </c>
      <c r="E32" s="27" t="s">
        <v>98</v>
      </c>
      <c r="F32" s="43" t="s">
        <v>98</v>
      </c>
      <c r="G32" s="43" t="s">
        <v>98</v>
      </c>
      <c r="H32" s="44" t="s">
        <v>98</v>
      </c>
      <c r="I32" s="44" t="s">
        <v>98</v>
      </c>
      <c r="J32" s="47" t="s">
        <v>98</v>
      </c>
      <c r="K32" s="47" t="s">
        <v>98</v>
      </c>
      <c r="L32" s="44" t="s">
        <v>98</v>
      </c>
      <c r="M32" s="44" t="s">
        <v>98</v>
      </c>
      <c r="N32" s="52" t="s">
        <v>98</v>
      </c>
      <c r="O32" s="52" t="s">
        <v>98</v>
      </c>
      <c r="P32" s="44" t="s">
        <v>98</v>
      </c>
      <c r="Q32" s="44" t="s">
        <v>98</v>
      </c>
      <c r="R32" s="43" t="s">
        <v>98</v>
      </c>
      <c r="S32" s="43" t="s">
        <v>98</v>
      </c>
      <c r="T32" s="44" t="s">
        <v>98</v>
      </c>
      <c r="U32" s="44" t="s">
        <v>98</v>
      </c>
      <c r="V32" s="43" t="s">
        <v>98</v>
      </c>
      <c r="W32" s="43" t="s">
        <v>98</v>
      </c>
      <c r="X32" s="44" t="s">
        <v>98</v>
      </c>
      <c r="Y32" s="44" t="s">
        <v>98</v>
      </c>
      <c r="Z32" s="43" t="s">
        <v>98</v>
      </c>
      <c r="AA32" s="43" t="s">
        <v>98</v>
      </c>
      <c r="AB32" s="44" t="s">
        <v>98</v>
      </c>
      <c r="AC32" s="46" t="s">
        <v>98</v>
      </c>
      <c r="AD32" s="2"/>
      <c r="AE32" s="2"/>
      <c r="AF32" s="2"/>
    </row>
    <row r="33" spans="2:32" ht="18.75" x14ac:dyDescent="0.25">
      <c r="B33" s="8" t="s">
        <v>35</v>
      </c>
      <c r="C33" s="7" t="s">
        <v>34</v>
      </c>
      <c r="D33" s="27" t="s">
        <v>98</v>
      </c>
      <c r="E33" s="27" t="s">
        <v>98</v>
      </c>
      <c r="F33" s="43" t="s">
        <v>98</v>
      </c>
      <c r="G33" s="43" t="s">
        <v>98</v>
      </c>
      <c r="H33" s="44" t="s">
        <v>98</v>
      </c>
      <c r="I33" s="44" t="s">
        <v>98</v>
      </c>
      <c r="J33" s="47" t="s">
        <v>98</v>
      </c>
      <c r="K33" s="47" t="s">
        <v>98</v>
      </c>
      <c r="L33" s="44" t="s">
        <v>98</v>
      </c>
      <c r="M33" s="44" t="s">
        <v>98</v>
      </c>
      <c r="N33" s="52" t="s">
        <v>98</v>
      </c>
      <c r="O33" s="52" t="s">
        <v>98</v>
      </c>
      <c r="P33" s="44" t="s">
        <v>98</v>
      </c>
      <c r="Q33" s="44" t="s">
        <v>98</v>
      </c>
      <c r="R33" s="43" t="s">
        <v>98</v>
      </c>
      <c r="S33" s="43" t="s">
        <v>98</v>
      </c>
      <c r="T33" s="44" t="s">
        <v>98</v>
      </c>
      <c r="U33" s="44" t="s">
        <v>98</v>
      </c>
      <c r="V33" s="43" t="s">
        <v>98</v>
      </c>
      <c r="W33" s="43" t="s">
        <v>98</v>
      </c>
      <c r="X33" s="44" t="s">
        <v>98</v>
      </c>
      <c r="Y33" s="44" t="s">
        <v>98</v>
      </c>
      <c r="Z33" s="43" t="s">
        <v>98</v>
      </c>
      <c r="AA33" s="43" t="s">
        <v>98</v>
      </c>
      <c r="AB33" s="44" t="s">
        <v>98</v>
      </c>
      <c r="AC33" s="46" t="s">
        <v>98</v>
      </c>
      <c r="AD33" s="2"/>
      <c r="AE33" s="2"/>
      <c r="AF33" s="2"/>
    </row>
    <row r="34" spans="2:32" ht="18.75" x14ac:dyDescent="0.25">
      <c r="B34" s="8" t="s">
        <v>33</v>
      </c>
      <c r="C34" s="7" t="s">
        <v>32</v>
      </c>
      <c r="D34" s="27" t="s">
        <v>98</v>
      </c>
      <c r="E34" s="27" t="s">
        <v>98</v>
      </c>
      <c r="F34" s="43" t="s">
        <v>98</v>
      </c>
      <c r="G34" s="43" t="s">
        <v>98</v>
      </c>
      <c r="H34" s="44" t="s">
        <v>98</v>
      </c>
      <c r="I34" s="44" t="s">
        <v>98</v>
      </c>
      <c r="J34" s="47" t="s">
        <v>98</v>
      </c>
      <c r="K34" s="47" t="s">
        <v>98</v>
      </c>
      <c r="L34" s="44" t="s">
        <v>98</v>
      </c>
      <c r="M34" s="44" t="s">
        <v>98</v>
      </c>
      <c r="N34" s="52" t="s">
        <v>98</v>
      </c>
      <c r="O34" s="52" t="s">
        <v>98</v>
      </c>
      <c r="P34" s="44" t="s">
        <v>98</v>
      </c>
      <c r="Q34" s="44" t="s">
        <v>98</v>
      </c>
      <c r="R34" s="43" t="s">
        <v>98</v>
      </c>
      <c r="S34" s="43" t="s">
        <v>98</v>
      </c>
      <c r="T34" s="44" t="s">
        <v>98</v>
      </c>
      <c r="U34" s="44" t="s">
        <v>98</v>
      </c>
      <c r="V34" s="43" t="s">
        <v>98</v>
      </c>
      <c r="W34" s="43" t="s">
        <v>98</v>
      </c>
      <c r="X34" s="44" t="s">
        <v>98</v>
      </c>
      <c r="Y34" s="44" t="s">
        <v>98</v>
      </c>
      <c r="Z34" s="43" t="s">
        <v>98</v>
      </c>
      <c r="AA34" s="43" t="s">
        <v>98</v>
      </c>
      <c r="AB34" s="44" t="s">
        <v>98</v>
      </c>
      <c r="AC34" s="46" t="s">
        <v>98</v>
      </c>
      <c r="AD34" s="2"/>
      <c r="AE34" s="2"/>
      <c r="AF34" s="2"/>
    </row>
    <row r="35" spans="2:32" ht="18.75" x14ac:dyDescent="0.25">
      <c r="B35" s="8" t="s">
        <v>31</v>
      </c>
      <c r="C35" s="7" t="s">
        <v>30</v>
      </c>
      <c r="D35" s="27" t="s">
        <v>98</v>
      </c>
      <c r="E35" s="27" t="s">
        <v>98</v>
      </c>
      <c r="F35" s="43" t="s">
        <v>98</v>
      </c>
      <c r="G35" s="43" t="s">
        <v>98</v>
      </c>
      <c r="H35" s="44" t="s">
        <v>98</v>
      </c>
      <c r="I35" s="44" t="s">
        <v>98</v>
      </c>
      <c r="J35" s="47" t="s">
        <v>98</v>
      </c>
      <c r="K35" s="47" t="s">
        <v>98</v>
      </c>
      <c r="L35" s="44" t="s">
        <v>98</v>
      </c>
      <c r="M35" s="44" t="s">
        <v>98</v>
      </c>
      <c r="N35" s="52" t="s">
        <v>98</v>
      </c>
      <c r="O35" s="52" t="s">
        <v>98</v>
      </c>
      <c r="P35" s="44" t="s">
        <v>98</v>
      </c>
      <c r="Q35" s="44" t="s">
        <v>98</v>
      </c>
      <c r="R35" s="43" t="s">
        <v>98</v>
      </c>
      <c r="S35" s="43" t="s">
        <v>98</v>
      </c>
      <c r="T35" s="44" t="s">
        <v>98</v>
      </c>
      <c r="U35" s="44" t="s">
        <v>98</v>
      </c>
      <c r="V35" s="43" t="s">
        <v>98</v>
      </c>
      <c r="W35" s="43" t="s">
        <v>98</v>
      </c>
      <c r="X35" s="44" t="s">
        <v>98</v>
      </c>
      <c r="Y35" s="44" t="s">
        <v>98</v>
      </c>
      <c r="Z35" s="43" t="s">
        <v>98</v>
      </c>
      <c r="AA35" s="43" t="s">
        <v>98</v>
      </c>
      <c r="AB35" s="44" t="s">
        <v>98</v>
      </c>
      <c r="AC35" s="46" t="s">
        <v>98</v>
      </c>
      <c r="AD35" s="2"/>
      <c r="AE35" s="2"/>
      <c r="AF35" s="2"/>
    </row>
    <row r="36" spans="2:32" ht="18.75" x14ac:dyDescent="0.25">
      <c r="B36" s="8" t="s">
        <v>29</v>
      </c>
      <c r="C36" s="7" t="s">
        <v>28</v>
      </c>
      <c r="D36" s="27" t="s">
        <v>98</v>
      </c>
      <c r="E36" s="27" t="s">
        <v>98</v>
      </c>
      <c r="F36" s="43" t="s">
        <v>98</v>
      </c>
      <c r="G36" s="43" t="s">
        <v>98</v>
      </c>
      <c r="H36" s="44" t="s">
        <v>98</v>
      </c>
      <c r="I36" s="44" t="s">
        <v>98</v>
      </c>
      <c r="J36" s="47" t="s">
        <v>98</v>
      </c>
      <c r="K36" s="47" t="s">
        <v>98</v>
      </c>
      <c r="L36" s="44" t="s">
        <v>98</v>
      </c>
      <c r="M36" s="44" t="s">
        <v>98</v>
      </c>
      <c r="N36" s="43" t="s">
        <v>98</v>
      </c>
      <c r="O36" s="43" t="s">
        <v>98</v>
      </c>
      <c r="P36" s="44" t="s">
        <v>98</v>
      </c>
      <c r="Q36" s="44" t="s">
        <v>98</v>
      </c>
      <c r="R36" s="43" t="s">
        <v>98</v>
      </c>
      <c r="S36" s="43" t="s">
        <v>98</v>
      </c>
      <c r="T36" s="44" t="s">
        <v>98</v>
      </c>
      <c r="U36" s="44" t="s">
        <v>98</v>
      </c>
      <c r="V36" s="43" t="s">
        <v>98</v>
      </c>
      <c r="W36" s="43" t="s">
        <v>98</v>
      </c>
      <c r="X36" s="44" t="s">
        <v>98</v>
      </c>
      <c r="Y36" s="44" t="s">
        <v>98</v>
      </c>
      <c r="Z36" s="43" t="s">
        <v>98</v>
      </c>
      <c r="AA36" s="43" t="s">
        <v>98</v>
      </c>
      <c r="AB36" s="44" t="s">
        <v>98</v>
      </c>
      <c r="AC36" s="46" t="s">
        <v>98</v>
      </c>
      <c r="AD36" s="2"/>
      <c r="AE36" s="2"/>
      <c r="AF36" s="2"/>
    </row>
    <row r="37" spans="2:32" ht="18.75" x14ac:dyDescent="0.25">
      <c r="B37" s="8" t="s">
        <v>27</v>
      </c>
      <c r="C37" s="7" t="s">
        <v>26</v>
      </c>
      <c r="D37" s="27" t="s">
        <v>98</v>
      </c>
      <c r="E37" s="27" t="s">
        <v>98</v>
      </c>
      <c r="F37" s="43" t="s">
        <v>98</v>
      </c>
      <c r="G37" s="43" t="s">
        <v>98</v>
      </c>
      <c r="H37" s="44" t="s">
        <v>98</v>
      </c>
      <c r="I37" s="44" t="s">
        <v>98</v>
      </c>
      <c r="J37" s="47" t="s">
        <v>98</v>
      </c>
      <c r="K37" s="47" t="s">
        <v>98</v>
      </c>
      <c r="L37" s="44" t="s">
        <v>98</v>
      </c>
      <c r="M37" s="44" t="s">
        <v>98</v>
      </c>
      <c r="N37" s="43" t="s">
        <v>98</v>
      </c>
      <c r="O37" s="43" t="s">
        <v>98</v>
      </c>
      <c r="P37" s="44" t="s">
        <v>98</v>
      </c>
      <c r="Q37" s="44" t="s">
        <v>98</v>
      </c>
      <c r="R37" s="43" t="s">
        <v>98</v>
      </c>
      <c r="S37" s="43" t="s">
        <v>98</v>
      </c>
      <c r="T37" s="44" t="s">
        <v>98</v>
      </c>
      <c r="U37" s="44" t="s">
        <v>98</v>
      </c>
      <c r="V37" s="43" t="s">
        <v>98</v>
      </c>
      <c r="W37" s="43" t="s">
        <v>98</v>
      </c>
      <c r="X37" s="44" t="s">
        <v>98</v>
      </c>
      <c r="Y37" s="44" t="s">
        <v>98</v>
      </c>
      <c r="Z37" s="43" t="s">
        <v>98</v>
      </c>
      <c r="AA37" s="43" t="s">
        <v>98</v>
      </c>
      <c r="AB37" s="44" t="s">
        <v>98</v>
      </c>
      <c r="AC37" s="46" t="s">
        <v>98</v>
      </c>
      <c r="AD37" s="2"/>
      <c r="AE37" s="2"/>
      <c r="AF37" s="2"/>
    </row>
    <row r="38" spans="2:32" ht="18.75" x14ac:dyDescent="0.25">
      <c r="B38" s="8" t="s">
        <v>25</v>
      </c>
      <c r="C38" s="7" t="s">
        <v>24</v>
      </c>
      <c r="D38" s="27" t="s">
        <v>98</v>
      </c>
      <c r="E38" s="27" t="s">
        <v>98</v>
      </c>
      <c r="F38" s="43" t="s">
        <v>98</v>
      </c>
      <c r="G38" s="43" t="s">
        <v>98</v>
      </c>
      <c r="H38" s="44" t="s">
        <v>98</v>
      </c>
      <c r="I38" s="44" t="s">
        <v>98</v>
      </c>
      <c r="J38" s="47" t="s">
        <v>98</v>
      </c>
      <c r="K38" s="47" t="s">
        <v>98</v>
      </c>
      <c r="L38" s="44" t="s">
        <v>98</v>
      </c>
      <c r="M38" s="44" t="s">
        <v>98</v>
      </c>
      <c r="N38" s="43" t="s">
        <v>98</v>
      </c>
      <c r="O38" s="43" t="s">
        <v>98</v>
      </c>
      <c r="P38" s="44" t="s">
        <v>98</v>
      </c>
      <c r="Q38" s="44" t="s">
        <v>98</v>
      </c>
      <c r="R38" s="43" t="s">
        <v>98</v>
      </c>
      <c r="S38" s="43" t="s">
        <v>98</v>
      </c>
      <c r="T38" s="44" t="s">
        <v>98</v>
      </c>
      <c r="U38" s="44" t="s">
        <v>98</v>
      </c>
      <c r="V38" s="43" t="s">
        <v>98</v>
      </c>
      <c r="W38" s="43" t="s">
        <v>98</v>
      </c>
      <c r="X38" s="44" t="s">
        <v>98</v>
      </c>
      <c r="Y38" s="44" t="s">
        <v>98</v>
      </c>
      <c r="Z38" s="43" t="s">
        <v>98</v>
      </c>
      <c r="AA38" s="43" t="s">
        <v>98</v>
      </c>
      <c r="AB38" s="44" t="s">
        <v>98</v>
      </c>
      <c r="AC38" s="46" t="s">
        <v>98</v>
      </c>
      <c r="AD38" s="2"/>
      <c r="AE38" s="2"/>
      <c r="AF38" s="2"/>
    </row>
    <row r="39" spans="2:32" ht="18.75" x14ac:dyDescent="0.25">
      <c r="B39" s="8" t="s">
        <v>23</v>
      </c>
      <c r="C39" s="7" t="s">
        <v>1</v>
      </c>
      <c r="D39" s="27" t="s">
        <v>98</v>
      </c>
      <c r="E39" s="27" t="s">
        <v>98</v>
      </c>
      <c r="F39" s="43" t="s">
        <v>98</v>
      </c>
      <c r="G39" s="43" t="s">
        <v>98</v>
      </c>
      <c r="H39" s="44" t="s">
        <v>98</v>
      </c>
      <c r="I39" s="44" t="s">
        <v>98</v>
      </c>
      <c r="J39" s="47" t="s">
        <v>98</v>
      </c>
      <c r="K39" s="47" t="s">
        <v>98</v>
      </c>
      <c r="L39" s="44" t="s">
        <v>98</v>
      </c>
      <c r="M39" s="44" t="s">
        <v>98</v>
      </c>
      <c r="N39" s="43" t="s">
        <v>98</v>
      </c>
      <c r="O39" s="43" t="s">
        <v>98</v>
      </c>
      <c r="P39" s="44" t="s">
        <v>98</v>
      </c>
      <c r="Q39" s="44" t="s">
        <v>98</v>
      </c>
      <c r="R39" s="43" t="s">
        <v>98</v>
      </c>
      <c r="S39" s="43" t="s">
        <v>98</v>
      </c>
      <c r="T39" s="44" t="s">
        <v>98</v>
      </c>
      <c r="U39" s="44" t="s">
        <v>98</v>
      </c>
      <c r="V39" s="43" t="s">
        <v>98</v>
      </c>
      <c r="W39" s="43" t="s">
        <v>98</v>
      </c>
      <c r="X39" s="44" t="s">
        <v>98</v>
      </c>
      <c r="Y39" s="44" t="s">
        <v>98</v>
      </c>
      <c r="Z39" s="43" t="s">
        <v>98</v>
      </c>
      <c r="AA39" s="43" t="s">
        <v>98</v>
      </c>
      <c r="AB39" s="44" t="s">
        <v>98</v>
      </c>
      <c r="AC39" s="46" t="s">
        <v>98</v>
      </c>
      <c r="AD39" s="2"/>
      <c r="AE39" s="2"/>
      <c r="AF39" s="2"/>
    </row>
    <row r="40" spans="2:32" ht="78.75" customHeight="1" x14ac:dyDescent="0.25">
      <c r="B40" s="10" t="s">
        <v>22</v>
      </c>
      <c r="C40" s="9" t="s">
        <v>21</v>
      </c>
      <c r="D40" s="27" t="s">
        <v>98</v>
      </c>
      <c r="E40" s="27" t="s">
        <v>98</v>
      </c>
      <c r="F40" s="43" t="s">
        <v>98</v>
      </c>
      <c r="G40" s="43" t="s">
        <v>98</v>
      </c>
      <c r="H40" s="44" t="s">
        <v>98</v>
      </c>
      <c r="I40" s="44" t="s">
        <v>98</v>
      </c>
      <c r="J40" s="43" t="s">
        <v>98</v>
      </c>
      <c r="K40" s="43" t="s">
        <v>98</v>
      </c>
      <c r="L40" s="44" t="s">
        <v>98</v>
      </c>
      <c r="M40" s="44" t="s">
        <v>98</v>
      </c>
      <c r="N40" s="43" t="s">
        <v>98</v>
      </c>
      <c r="O40" s="43" t="s">
        <v>98</v>
      </c>
      <c r="P40" s="44" t="s">
        <v>98</v>
      </c>
      <c r="Q40" s="44" t="s">
        <v>98</v>
      </c>
      <c r="R40" s="43" t="s">
        <v>98</v>
      </c>
      <c r="S40" s="43" t="s">
        <v>98</v>
      </c>
      <c r="T40" s="44" t="s">
        <v>98</v>
      </c>
      <c r="U40" s="44" t="s">
        <v>98</v>
      </c>
      <c r="V40" s="43" t="s">
        <v>98</v>
      </c>
      <c r="W40" s="43" t="s">
        <v>98</v>
      </c>
      <c r="X40" s="44" t="s">
        <v>98</v>
      </c>
      <c r="Y40" s="44" t="s">
        <v>98</v>
      </c>
      <c r="Z40" s="43" t="s">
        <v>98</v>
      </c>
      <c r="AA40" s="43" t="s">
        <v>98</v>
      </c>
      <c r="AB40" s="44" t="s">
        <v>98</v>
      </c>
      <c r="AC40" s="46" t="s">
        <v>98</v>
      </c>
    </row>
    <row r="41" spans="2:32" ht="18.75" x14ac:dyDescent="0.25">
      <c r="B41" s="8" t="s">
        <v>20</v>
      </c>
      <c r="C41" s="7" t="s">
        <v>19</v>
      </c>
      <c r="D41" s="27" t="s">
        <v>98</v>
      </c>
      <c r="E41" s="27" t="s">
        <v>98</v>
      </c>
      <c r="F41" s="43" t="s">
        <v>98</v>
      </c>
      <c r="G41" s="43" t="s">
        <v>98</v>
      </c>
      <c r="H41" s="44" t="s">
        <v>98</v>
      </c>
      <c r="I41" s="44" t="s">
        <v>98</v>
      </c>
      <c r="J41" s="43" t="s">
        <v>98</v>
      </c>
      <c r="K41" s="43" t="s">
        <v>98</v>
      </c>
      <c r="L41" s="44" t="s">
        <v>98</v>
      </c>
      <c r="M41" s="44" t="s">
        <v>98</v>
      </c>
      <c r="N41" s="43" t="s">
        <v>98</v>
      </c>
      <c r="O41" s="43" t="s">
        <v>98</v>
      </c>
      <c r="P41" s="44" t="s">
        <v>98</v>
      </c>
      <c r="Q41" s="44" t="s">
        <v>98</v>
      </c>
      <c r="R41" s="43" t="s">
        <v>98</v>
      </c>
      <c r="S41" s="43" t="s">
        <v>98</v>
      </c>
      <c r="T41" s="44" t="s">
        <v>98</v>
      </c>
      <c r="U41" s="44" t="s">
        <v>98</v>
      </c>
      <c r="V41" s="43" t="s">
        <v>98</v>
      </c>
      <c r="W41" s="43" t="s">
        <v>98</v>
      </c>
      <c r="X41" s="44" t="s">
        <v>98</v>
      </c>
      <c r="Y41" s="44" t="s">
        <v>98</v>
      </c>
      <c r="Z41" s="43" t="s">
        <v>98</v>
      </c>
      <c r="AA41" s="43" t="s">
        <v>98</v>
      </c>
      <c r="AB41" s="44" t="s">
        <v>98</v>
      </c>
      <c r="AC41" s="46" t="s">
        <v>98</v>
      </c>
      <c r="AD41" s="2"/>
      <c r="AE41" s="2"/>
      <c r="AF41" s="2"/>
    </row>
    <row r="42" spans="2:32" ht="58.5" customHeight="1" x14ac:dyDescent="0.25">
      <c r="B42" s="8" t="s">
        <v>18</v>
      </c>
      <c r="C42" s="7" t="s">
        <v>17</v>
      </c>
      <c r="D42" s="27" t="s">
        <v>98</v>
      </c>
      <c r="E42" s="27" t="s">
        <v>98</v>
      </c>
      <c r="F42" s="43" t="s">
        <v>98</v>
      </c>
      <c r="G42" s="43" t="s">
        <v>98</v>
      </c>
      <c r="H42" s="44" t="s">
        <v>98</v>
      </c>
      <c r="I42" s="44" t="s">
        <v>98</v>
      </c>
      <c r="J42" s="43" t="s">
        <v>98</v>
      </c>
      <c r="K42" s="43" t="s">
        <v>98</v>
      </c>
      <c r="L42" s="44" t="s">
        <v>98</v>
      </c>
      <c r="M42" s="44" t="s">
        <v>98</v>
      </c>
      <c r="N42" s="43" t="s">
        <v>98</v>
      </c>
      <c r="O42" s="43" t="s">
        <v>98</v>
      </c>
      <c r="P42" s="44" t="s">
        <v>98</v>
      </c>
      <c r="Q42" s="44" t="s">
        <v>98</v>
      </c>
      <c r="R42" s="43" t="s">
        <v>98</v>
      </c>
      <c r="S42" s="43" t="s">
        <v>98</v>
      </c>
      <c r="T42" s="44" t="s">
        <v>98</v>
      </c>
      <c r="U42" s="44" t="s">
        <v>98</v>
      </c>
      <c r="V42" s="43" t="s">
        <v>98</v>
      </c>
      <c r="W42" s="43" t="s">
        <v>98</v>
      </c>
      <c r="X42" s="44" t="s">
        <v>98</v>
      </c>
      <c r="Y42" s="44" t="s">
        <v>98</v>
      </c>
      <c r="Z42" s="43" t="s">
        <v>98</v>
      </c>
      <c r="AA42" s="43" t="s">
        <v>98</v>
      </c>
      <c r="AB42" s="44" t="s">
        <v>98</v>
      </c>
      <c r="AC42" s="46" t="s">
        <v>98</v>
      </c>
      <c r="AD42" s="2"/>
      <c r="AE42" s="2"/>
      <c r="AF42" s="2"/>
    </row>
    <row r="43" spans="2:32" ht="18.75" x14ac:dyDescent="0.25">
      <c r="B43" s="8" t="s">
        <v>16</v>
      </c>
      <c r="C43" s="7" t="s">
        <v>15</v>
      </c>
      <c r="D43" s="27" t="s">
        <v>98</v>
      </c>
      <c r="E43" s="27" t="s">
        <v>98</v>
      </c>
      <c r="F43" s="43" t="s">
        <v>98</v>
      </c>
      <c r="G43" s="43" t="s">
        <v>98</v>
      </c>
      <c r="H43" s="44" t="s">
        <v>98</v>
      </c>
      <c r="I43" s="44" t="s">
        <v>98</v>
      </c>
      <c r="J43" s="43" t="s">
        <v>98</v>
      </c>
      <c r="K43" s="43" t="s">
        <v>98</v>
      </c>
      <c r="L43" s="44" t="s">
        <v>98</v>
      </c>
      <c r="M43" s="44" t="s">
        <v>98</v>
      </c>
      <c r="N43" s="43" t="s">
        <v>98</v>
      </c>
      <c r="O43" s="43" t="s">
        <v>98</v>
      </c>
      <c r="P43" s="44" t="s">
        <v>98</v>
      </c>
      <c r="Q43" s="44" t="s">
        <v>98</v>
      </c>
      <c r="R43" s="43" t="s">
        <v>98</v>
      </c>
      <c r="S43" s="43" t="s">
        <v>98</v>
      </c>
      <c r="T43" s="44" t="s">
        <v>98</v>
      </c>
      <c r="U43" s="44" t="s">
        <v>98</v>
      </c>
      <c r="V43" s="43" t="s">
        <v>98</v>
      </c>
      <c r="W43" s="43" t="s">
        <v>98</v>
      </c>
      <c r="X43" s="44" t="s">
        <v>98</v>
      </c>
      <c r="Y43" s="44" t="s">
        <v>98</v>
      </c>
      <c r="Z43" s="43" t="s">
        <v>98</v>
      </c>
      <c r="AA43" s="43" t="s">
        <v>98</v>
      </c>
      <c r="AB43" s="44" t="s">
        <v>98</v>
      </c>
      <c r="AC43" s="46" t="s">
        <v>98</v>
      </c>
      <c r="AD43" s="2"/>
      <c r="AE43" s="2"/>
      <c r="AF43" s="2"/>
    </row>
    <row r="44" spans="2:32" ht="18.75" x14ac:dyDescent="0.25">
      <c r="B44" s="8" t="s">
        <v>14</v>
      </c>
      <c r="C44" s="7" t="s">
        <v>13</v>
      </c>
      <c r="D44" s="27" t="s">
        <v>98</v>
      </c>
      <c r="E44" s="27" t="s">
        <v>98</v>
      </c>
      <c r="F44" s="43" t="s">
        <v>98</v>
      </c>
      <c r="G44" s="43" t="s">
        <v>98</v>
      </c>
      <c r="H44" s="44" t="s">
        <v>98</v>
      </c>
      <c r="I44" s="44" t="s">
        <v>98</v>
      </c>
      <c r="J44" s="43" t="s">
        <v>98</v>
      </c>
      <c r="K44" s="43" t="s">
        <v>98</v>
      </c>
      <c r="L44" s="44" t="s">
        <v>98</v>
      </c>
      <c r="M44" s="44" t="s">
        <v>98</v>
      </c>
      <c r="N44" s="43" t="s">
        <v>98</v>
      </c>
      <c r="O44" s="43" t="s">
        <v>98</v>
      </c>
      <c r="P44" s="44" t="s">
        <v>98</v>
      </c>
      <c r="Q44" s="44" t="s">
        <v>98</v>
      </c>
      <c r="R44" s="43" t="s">
        <v>98</v>
      </c>
      <c r="S44" s="43" t="s">
        <v>98</v>
      </c>
      <c r="T44" s="44" t="s">
        <v>98</v>
      </c>
      <c r="U44" s="44" t="s">
        <v>98</v>
      </c>
      <c r="V44" s="43" t="s">
        <v>98</v>
      </c>
      <c r="W44" s="43" t="s">
        <v>98</v>
      </c>
      <c r="X44" s="44" t="s">
        <v>98</v>
      </c>
      <c r="Y44" s="44" t="s">
        <v>98</v>
      </c>
      <c r="Z44" s="43" t="s">
        <v>98</v>
      </c>
      <c r="AA44" s="43" t="s">
        <v>98</v>
      </c>
      <c r="AB44" s="44" t="s">
        <v>98</v>
      </c>
      <c r="AC44" s="46" t="s">
        <v>98</v>
      </c>
      <c r="AD44" s="2"/>
      <c r="AE44" s="2"/>
      <c r="AF44" s="2"/>
    </row>
    <row r="45" spans="2:32" ht="18.75" x14ac:dyDescent="0.25">
      <c r="B45" s="8" t="s">
        <v>12</v>
      </c>
      <c r="C45" s="7" t="s">
        <v>11</v>
      </c>
      <c r="D45" s="27" t="s">
        <v>98</v>
      </c>
      <c r="E45" s="27" t="s">
        <v>98</v>
      </c>
      <c r="F45" s="43" t="s">
        <v>98</v>
      </c>
      <c r="G45" s="43" t="s">
        <v>98</v>
      </c>
      <c r="H45" s="44" t="s">
        <v>98</v>
      </c>
      <c r="I45" s="44" t="s">
        <v>98</v>
      </c>
      <c r="J45" s="43" t="s">
        <v>98</v>
      </c>
      <c r="K45" s="43" t="s">
        <v>98</v>
      </c>
      <c r="L45" s="44" t="s">
        <v>98</v>
      </c>
      <c r="M45" s="44" t="s">
        <v>98</v>
      </c>
      <c r="N45" s="43" t="s">
        <v>98</v>
      </c>
      <c r="O45" s="43" t="s">
        <v>98</v>
      </c>
      <c r="P45" s="44" t="s">
        <v>98</v>
      </c>
      <c r="Q45" s="44" t="s">
        <v>98</v>
      </c>
      <c r="R45" s="43" t="s">
        <v>98</v>
      </c>
      <c r="S45" s="43" t="s">
        <v>98</v>
      </c>
      <c r="T45" s="44" t="s">
        <v>98</v>
      </c>
      <c r="U45" s="44" t="s">
        <v>98</v>
      </c>
      <c r="V45" s="43" t="s">
        <v>98</v>
      </c>
      <c r="W45" s="43" t="s">
        <v>98</v>
      </c>
      <c r="X45" s="44" t="s">
        <v>98</v>
      </c>
      <c r="Y45" s="44" t="s">
        <v>98</v>
      </c>
      <c r="Z45" s="43" t="s">
        <v>98</v>
      </c>
      <c r="AA45" s="43" t="s">
        <v>98</v>
      </c>
      <c r="AB45" s="44" t="s">
        <v>98</v>
      </c>
      <c r="AC45" s="46" t="s">
        <v>98</v>
      </c>
      <c r="AD45" s="2"/>
      <c r="AE45" s="2"/>
      <c r="AF45" s="2"/>
    </row>
    <row r="46" spans="2:32" ht="18.75" x14ac:dyDescent="0.25">
      <c r="B46" s="8" t="s">
        <v>10</v>
      </c>
      <c r="C46" s="7" t="s">
        <v>9</v>
      </c>
      <c r="D46" s="27" t="s">
        <v>98</v>
      </c>
      <c r="E46" s="27" t="s">
        <v>98</v>
      </c>
      <c r="F46" s="43" t="s">
        <v>98</v>
      </c>
      <c r="G46" s="43" t="s">
        <v>98</v>
      </c>
      <c r="H46" s="44" t="s">
        <v>98</v>
      </c>
      <c r="I46" s="44" t="s">
        <v>98</v>
      </c>
      <c r="J46" s="43" t="s">
        <v>98</v>
      </c>
      <c r="K46" s="43" t="s">
        <v>98</v>
      </c>
      <c r="L46" s="44" t="s">
        <v>98</v>
      </c>
      <c r="M46" s="44" t="s">
        <v>98</v>
      </c>
      <c r="N46" s="43" t="s">
        <v>98</v>
      </c>
      <c r="O46" s="43" t="s">
        <v>98</v>
      </c>
      <c r="P46" s="44" t="s">
        <v>98</v>
      </c>
      <c r="Q46" s="44" t="s">
        <v>98</v>
      </c>
      <c r="R46" s="43" t="s">
        <v>98</v>
      </c>
      <c r="S46" s="43" t="s">
        <v>98</v>
      </c>
      <c r="T46" s="44" t="s">
        <v>98</v>
      </c>
      <c r="U46" s="44" t="s">
        <v>98</v>
      </c>
      <c r="V46" s="43" t="s">
        <v>98</v>
      </c>
      <c r="W46" s="43" t="s">
        <v>98</v>
      </c>
      <c r="X46" s="44" t="s">
        <v>98</v>
      </c>
      <c r="Y46" s="44" t="s">
        <v>98</v>
      </c>
      <c r="Z46" s="43" t="s">
        <v>98</v>
      </c>
      <c r="AA46" s="43" t="s">
        <v>98</v>
      </c>
      <c r="AB46" s="44" t="s">
        <v>98</v>
      </c>
      <c r="AC46" s="46" t="s">
        <v>98</v>
      </c>
      <c r="AD46" s="2"/>
      <c r="AE46" s="2"/>
      <c r="AF46" s="2"/>
    </row>
    <row r="47" spans="2:32" ht="18.75" x14ac:dyDescent="0.25">
      <c r="B47" s="8" t="s">
        <v>8</v>
      </c>
      <c r="C47" s="7" t="s">
        <v>7</v>
      </c>
      <c r="D47" s="27" t="s">
        <v>98</v>
      </c>
      <c r="E47" s="27" t="s">
        <v>98</v>
      </c>
      <c r="F47" s="43" t="s">
        <v>98</v>
      </c>
      <c r="G47" s="43" t="s">
        <v>98</v>
      </c>
      <c r="H47" s="44" t="s">
        <v>98</v>
      </c>
      <c r="I47" s="44" t="s">
        <v>98</v>
      </c>
      <c r="J47" s="43" t="s">
        <v>98</v>
      </c>
      <c r="K47" s="43" t="s">
        <v>98</v>
      </c>
      <c r="L47" s="44" t="s">
        <v>98</v>
      </c>
      <c r="M47" s="44" t="s">
        <v>98</v>
      </c>
      <c r="N47" s="43" t="s">
        <v>98</v>
      </c>
      <c r="O47" s="43" t="s">
        <v>98</v>
      </c>
      <c r="P47" s="44" t="s">
        <v>98</v>
      </c>
      <c r="Q47" s="44" t="s">
        <v>98</v>
      </c>
      <c r="R47" s="43" t="s">
        <v>98</v>
      </c>
      <c r="S47" s="43" t="s">
        <v>98</v>
      </c>
      <c r="T47" s="44" t="s">
        <v>98</v>
      </c>
      <c r="U47" s="44" t="s">
        <v>98</v>
      </c>
      <c r="V47" s="43" t="s">
        <v>98</v>
      </c>
      <c r="W47" s="43" t="s">
        <v>98</v>
      </c>
      <c r="X47" s="44" t="s">
        <v>98</v>
      </c>
      <c r="Y47" s="44" t="s">
        <v>98</v>
      </c>
      <c r="Z47" s="43" t="s">
        <v>98</v>
      </c>
      <c r="AA47" s="43" t="s">
        <v>98</v>
      </c>
      <c r="AB47" s="44" t="s">
        <v>98</v>
      </c>
      <c r="AC47" s="46" t="s">
        <v>98</v>
      </c>
      <c r="AD47" s="2"/>
      <c r="AE47" s="2"/>
      <c r="AF47" s="2"/>
    </row>
    <row r="48" spans="2:32" ht="18.75" x14ac:dyDescent="0.25">
      <c r="B48" s="8" t="s">
        <v>6</v>
      </c>
      <c r="C48" s="7" t="s">
        <v>5</v>
      </c>
      <c r="D48" s="27" t="s">
        <v>98</v>
      </c>
      <c r="E48" s="27" t="s">
        <v>98</v>
      </c>
      <c r="F48" s="43" t="s">
        <v>98</v>
      </c>
      <c r="G48" s="43" t="s">
        <v>98</v>
      </c>
      <c r="H48" s="44" t="s">
        <v>98</v>
      </c>
      <c r="I48" s="44" t="s">
        <v>98</v>
      </c>
      <c r="J48" s="43" t="s">
        <v>98</v>
      </c>
      <c r="K48" s="43" t="s">
        <v>98</v>
      </c>
      <c r="L48" s="44" t="s">
        <v>98</v>
      </c>
      <c r="M48" s="44" t="s">
        <v>98</v>
      </c>
      <c r="N48" s="43" t="s">
        <v>98</v>
      </c>
      <c r="O48" s="43" t="s">
        <v>98</v>
      </c>
      <c r="P48" s="44" t="s">
        <v>98</v>
      </c>
      <c r="Q48" s="44" t="s">
        <v>98</v>
      </c>
      <c r="R48" s="43" t="s">
        <v>98</v>
      </c>
      <c r="S48" s="43" t="s">
        <v>98</v>
      </c>
      <c r="T48" s="44" t="s">
        <v>98</v>
      </c>
      <c r="U48" s="44" t="s">
        <v>98</v>
      </c>
      <c r="V48" s="43" t="s">
        <v>98</v>
      </c>
      <c r="W48" s="43" t="s">
        <v>98</v>
      </c>
      <c r="X48" s="44" t="s">
        <v>98</v>
      </c>
      <c r="Y48" s="44" t="s">
        <v>98</v>
      </c>
      <c r="Z48" s="43" t="s">
        <v>98</v>
      </c>
      <c r="AA48" s="43" t="s">
        <v>98</v>
      </c>
      <c r="AB48" s="44" t="s">
        <v>98</v>
      </c>
      <c r="AC48" s="46" t="s">
        <v>98</v>
      </c>
      <c r="AD48" s="2"/>
      <c r="AE48" s="2"/>
      <c r="AF48" s="2"/>
    </row>
    <row r="49" spans="2:32" ht="18.75" x14ac:dyDescent="0.25">
      <c r="B49" s="8" t="s">
        <v>4</v>
      </c>
      <c r="C49" s="7" t="s">
        <v>3</v>
      </c>
      <c r="D49" s="27" t="s">
        <v>98</v>
      </c>
      <c r="E49" s="27" t="s">
        <v>98</v>
      </c>
      <c r="F49" s="43" t="s">
        <v>98</v>
      </c>
      <c r="G49" s="43" t="s">
        <v>98</v>
      </c>
      <c r="H49" s="44" t="s">
        <v>98</v>
      </c>
      <c r="I49" s="44" t="s">
        <v>98</v>
      </c>
      <c r="J49" s="43" t="s">
        <v>98</v>
      </c>
      <c r="K49" s="43" t="s">
        <v>98</v>
      </c>
      <c r="L49" s="44" t="s">
        <v>98</v>
      </c>
      <c r="M49" s="44" t="s">
        <v>98</v>
      </c>
      <c r="N49" s="43" t="s">
        <v>98</v>
      </c>
      <c r="O49" s="43" t="s">
        <v>98</v>
      </c>
      <c r="P49" s="44" t="s">
        <v>98</v>
      </c>
      <c r="Q49" s="44" t="s">
        <v>98</v>
      </c>
      <c r="R49" s="43" t="s">
        <v>98</v>
      </c>
      <c r="S49" s="43" t="s">
        <v>98</v>
      </c>
      <c r="T49" s="44" t="s">
        <v>98</v>
      </c>
      <c r="U49" s="44" t="s">
        <v>98</v>
      </c>
      <c r="V49" s="43" t="s">
        <v>98</v>
      </c>
      <c r="W49" s="43" t="s">
        <v>98</v>
      </c>
      <c r="X49" s="44" t="s">
        <v>98</v>
      </c>
      <c r="Y49" s="44" t="s">
        <v>98</v>
      </c>
      <c r="Z49" s="43" t="s">
        <v>98</v>
      </c>
      <c r="AA49" s="43" t="s">
        <v>98</v>
      </c>
      <c r="AB49" s="44" t="s">
        <v>98</v>
      </c>
      <c r="AC49" s="46" t="s">
        <v>98</v>
      </c>
      <c r="AD49" s="2"/>
      <c r="AE49" s="2"/>
      <c r="AF49" s="2"/>
    </row>
    <row r="50" spans="2:32" ht="19.5" thickBot="1" x14ac:dyDescent="0.3">
      <c r="B50" s="6" t="s">
        <v>2</v>
      </c>
      <c r="C50" s="5" t="s">
        <v>1</v>
      </c>
      <c r="D50" s="23" t="s">
        <v>98</v>
      </c>
      <c r="E50" s="23" t="s">
        <v>98</v>
      </c>
      <c r="F50" s="26" t="s">
        <v>98</v>
      </c>
      <c r="G50" s="26" t="s">
        <v>98</v>
      </c>
      <c r="H50" s="23" t="s">
        <v>98</v>
      </c>
      <c r="I50" s="23" t="s">
        <v>98</v>
      </c>
      <c r="J50" s="26" t="s">
        <v>98</v>
      </c>
      <c r="K50" s="26" t="s">
        <v>98</v>
      </c>
      <c r="L50" s="23" t="s">
        <v>98</v>
      </c>
      <c r="M50" s="23" t="s">
        <v>98</v>
      </c>
      <c r="N50" s="26" t="s">
        <v>98</v>
      </c>
      <c r="O50" s="26" t="s">
        <v>98</v>
      </c>
      <c r="P50" s="23" t="s">
        <v>98</v>
      </c>
      <c r="Q50" s="23" t="s">
        <v>98</v>
      </c>
      <c r="R50" s="26" t="s">
        <v>98</v>
      </c>
      <c r="S50" s="26" t="s">
        <v>98</v>
      </c>
      <c r="T50" s="23" t="s">
        <v>98</v>
      </c>
      <c r="U50" s="23" t="s">
        <v>98</v>
      </c>
      <c r="V50" s="26" t="s">
        <v>98</v>
      </c>
      <c r="W50" s="26" t="s">
        <v>98</v>
      </c>
      <c r="X50" s="23" t="s">
        <v>98</v>
      </c>
      <c r="Y50" s="23" t="s">
        <v>98</v>
      </c>
      <c r="Z50" s="26" t="s">
        <v>98</v>
      </c>
      <c r="AA50" s="26" t="s">
        <v>98</v>
      </c>
      <c r="AB50" s="23" t="s">
        <v>98</v>
      </c>
      <c r="AC50" s="24" t="s">
        <v>98</v>
      </c>
      <c r="AD50" s="2"/>
      <c r="AE50" s="2"/>
      <c r="AF50" s="2"/>
    </row>
    <row r="51" spans="2:32" x14ac:dyDescent="0.25">
      <c r="B51" s="4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6" spans="2:32" x14ac:dyDescent="0.25">
      <c r="T56" s="1" t="s">
        <v>0</v>
      </c>
    </row>
  </sheetData>
  <mergeCells count="44"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V8:W8"/>
    <mergeCell ref="L9:L10"/>
    <mergeCell ref="M9:M10"/>
    <mergeCell ref="N9:N10"/>
    <mergeCell ref="O9:O10"/>
    <mergeCell ref="P9:P10"/>
    <mergeCell ref="K9:K10"/>
    <mergeCell ref="N8:O8"/>
    <mergeCell ref="P8:Q8"/>
    <mergeCell ref="R8:S8"/>
    <mergeCell ref="T8:U8"/>
    <mergeCell ref="F9:F10"/>
    <mergeCell ref="G9:G10"/>
    <mergeCell ref="H9:H10"/>
    <mergeCell ref="I9:I10"/>
    <mergeCell ref="J9:J10"/>
    <mergeCell ref="X8:Y8"/>
    <mergeCell ref="W3:AC3"/>
    <mergeCell ref="B5:AC5"/>
    <mergeCell ref="W6:Y6"/>
    <mergeCell ref="B8:B10"/>
    <mergeCell ref="C8:C10"/>
    <mergeCell ref="D8:E8"/>
    <mergeCell ref="F8:G8"/>
    <mergeCell ref="H8:I8"/>
    <mergeCell ref="J8:K8"/>
    <mergeCell ref="L8:M8"/>
    <mergeCell ref="Q9:Q10"/>
    <mergeCell ref="Z8:AA8"/>
    <mergeCell ref="AB8:AC8"/>
    <mergeCell ref="D9:D10"/>
    <mergeCell ref="E9:E10"/>
  </mergeCells>
  <pageMargins left="0.15748031496062992" right="0.15748031496062992" top="0.23622047244094491" bottom="0.15748031496062992" header="0.15748031496062992" footer="0.15748031496062992"/>
  <pageSetup paperSize="9" scale="3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62735-12B2-41EC-9408-9ADA80B220C2}">
  <sheetPr>
    <pageSetUpPr fitToPage="1"/>
  </sheetPr>
  <dimension ref="B2:AF56"/>
  <sheetViews>
    <sheetView view="pageBreakPreview" topLeftCell="B1" zoomScale="50" zoomScaleNormal="60" zoomScaleSheetLayoutView="50" workbookViewId="0">
      <pane xSplit="2" topLeftCell="D1" activePane="topRight" state="frozen"/>
      <selection activeCell="B1" sqref="B1"/>
      <selection pane="topRight" activeCell="R43" sqref="R43"/>
    </sheetView>
  </sheetViews>
  <sheetFormatPr defaultRowHeight="15.75" x14ac:dyDescent="0.25"/>
  <cols>
    <col min="1" max="2" width="9.140625" style="1"/>
    <col min="3" max="3" width="33.5703125" style="1" customWidth="1"/>
    <col min="4" max="4" width="15.85546875" style="1" customWidth="1"/>
    <col min="5" max="5" width="12.140625" style="1" customWidth="1"/>
    <col min="6" max="6" width="16.7109375" style="1" customWidth="1"/>
    <col min="7" max="7" width="14.7109375" style="1" customWidth="1"/>
    <col min="8" max="8" width="14.140625" style="1" customWidth="1"/>
    <col min="9" max="9" width="13.28515625" style="1" customWidth="1"/>
    <col min="10" max="10" width="13.85546875" style="1" customWidth="1"/>
    <col min="11" max="11" width="13" style="1" customWidth="1"/>
    <col min="12" max="12" width="14.5703125" style="1" customWidth="1"/>
    <col min="13" max="13" width="12.28515625" style="1" customWidth="1"/>
    <col min="14" max="14" width="13.85546875" style="1" customWidth="1"/>
    <col min="15" max="15" width="12.28515625" style="1" customWidth="1"/>
    <col min="16" max="16" width="14.140625" style="1" customWidth="1"/>
    <col min="17" max="17" width="12.28515625" style="1" customWidth="1"/>
    <col min="18" max="18" width="13.42578125" style="1" customWidth="1"/>
    <col min="19" max="19" width="12.140625" style="1" customWidth="1"/>
    <col min="20" max="20" width="13.42578125" style="1" customWidth="1"/>
    <col min="21" max="21" width="12.42578125" style="1" customWidth="1"/>
    <col min="22" max="22" width="14.5703125" style="1" customWidth="1"/>
    <col min="23" max="23" width="13" style="1" customWidth="1"/>
    <col min="24" max="24" width="14.7109375" style="1" customWidth="1"/>
    <col min="25" max="25" width="12.5703125" style="1" customWidth="1"/>
    <col min="26" max="26" width="15" style="1" customWidth="1"/>
    <col min="27" max="27" width="12.5703125" style="1" customWidth="1"/>
    <col min="28" max="28" width="15" style="1" bestFit="1" customWidth="1"/>
    <col min="29" max="29" width="15.5703125" style="1" customWidth="1"/>
    <col min="30" max="30" width="3.5703125" style="1" customWidth="1"/>
    <col min="31" max="32" width="9.7109375" style="1" customWidth="1"/>
    <col min="33" max="16384" width="9.140625" style="1"/>
  </cols>
  <sheetData>
    <row r="2" spans="2:32" ht="18.75" x14ac:dyDescent="0.3">
      <c r="W2" s="19" t="s">
        <v>97</v>
      </c>
      <c r="X2" s="19"/>
      <c r="Y2" s="19"/>
      <c r="Z2" s="19"/>
      <c r="AA2" s="19"/>
      <c r="AB2" s="19"/>
      <c r="AC2" s="19"/>
    </row>
    <row r="3" spans="2:32" ht="82.5" customHeight="1" x14ac:dyDescent="0.3">
      <c r="V3" s="18"/>
      <c r="W3" s="58" t="s">
        <v>96</v>
      </c>
      <c r="X3" s="58"/>
      <c r="Y3" s="58"/>
      <c r="Z3" s="58"/>
      <c r="AA3" s="58"/>
      <c r="AB3" s="58"/>
      <c r="AC3" s="58"/>
    </row>
    <row r="5" spans="2:32" ht="28.5" customHeight="1" x14ac:dyDescent="0.25">
      <c r="B5" s="59" t="s">
        <v>102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17"/>
      <c r="Q6" s="17"/>
      <c r="R6" s="16"/>
      <c r="S6" s="16"/>
      <c r="W6" s="60"/>
      <c r="X6" s="60"/>
      <c r="Y6" s="60"/>
      <c r="Z6" s="15"/>
      <c r="AA6" s="15"/>
      <c r="AB6" s="15"/>
      <c r="AC6" s="15"/>
    </row>
    <row r="7" spans="2:32" ht="16.5" thickBot="1" x14ac:dyDescent="0.3">
      <c r="B7" s="14"/>
    </row>
    <row r="8" spans="2:32" ht="57.75" customHeight="1" x14ac:dyDescent="0.25">
      <c r="B8" s="61" t="s">
        <v>95</v>
      </c>
      <c r="C8" s="63" t="s">
        <v>94</v>
      </c>
      <c r="D8" s="56" t="s">
        <v>93</v>
      </c>
      <c r="E8" s="56"/>
      <c r="F8" s="57" t="s">
        <v>92</v>
      </c>
      <c r="G8" s="57"/>
      <c r="H8" s="56" t="s">
        <v>91</v>
      </c>
      <c r="I8" s="56"/>
      <c r="J8" s="57" t="s">
        <v>90</v>
      </c>
      <c r="K8" s="57"/>
      <c r="L8" s="56" t="s">
        <v>89</v>
      </c>
      <c r="M8" s="56"/>
      <c r="N8" s="57" t="s">
        <v>88</v>
      </c>
      <c r="O8" s="57"/>
      <c r="P8" s="56" t="s">
        <v>87</v>
      </c>
      <c r="Q8" s="56"/>
      <c r="R8" s="57" t="s">
        <v>86</v>
      </c>
      <c r="S8" s="57"/>
      <c r="T8" s="56" t="s">
        <v>85</v>
      </c>
      <c r="U8" s="56"/>
      <c r="V8" s="57" t="s">
        <v>84</v>
      </c>
      <c r="W8" s="57"/>
      <c r="X8" s="56" t="s">
        <v>83</v>
      </c>
      <c r="Y8" s="56"/>
      <c r="Z8" s="57" t="s">
        <v>82</v>
      </c>
      <c r="AA8" s="57"/>
      <c r="AB8" s="63" t="s">
        <v>81</v>
      </c>
      <c r="AC8" s="65"/>
      <c r="AD8" s="13"/>
      <c r="AE8" s="13"/>
      <c r="AF8" s="13"/>
    </row>
    <row r="9" spans="2:32" x14ac:dyDescent="0.25">
      <c r="B9" s="62"/>
      <c r="C9" s="64"/>
      <c r="D9" s="55" t="s">
        <v>80</v>
      </c>
      <c r="E9" s="55" t="s">
        <v>79</v>
      </c>
      <c r="F9" s="54" t="s">
        <v>80</v>
      </c>
      <c r="G9" s="54" t="s">
        <v>79</v>
      </c>
      <c r="H9" s="55" t="s">
        <v>80</v>
      </c>
      <c r="I9" s="55" t="s">
        <v>79</v>
      </c>
      <c r="J9" s="54" t="s">
        <v>80</v>
      </c>
      <c r="K9" s="54" t="s">
        <v>79</v>
      </c>
      <c r="L9" s="55" t="s">
        <v>80</v>
      </c>
      <c r="M9" s="55" t="s">
        <v>79</v>
      </c>
      <c r="N9" s="54" t="s">
        <v>80</v>
      </c>
      <c r="O9" s="54" t="s">
        <v>79</v>
      </c>
      <c r="P9" s="55" t="s">
        <v>80</v>
      </c>
      <c r="Q9" s="55" t="s">
        <v>79</v>
      </c>
      <c r="R9" s="54" t="s">
        <v>80</v>
      </c>
      <c r="S9" s="54" t="s">
        <v>79</v>
      </c>
      <c r="T9" s="55" t="s">
        <v>80</v>
      </c>
      <c r="U9" s="55" t="s">
        <v>79</v>
      </c>
      <c r="V9" s="54" t="s">
        <v>80</v>
      </c>
      <c r="W9" s="54" t="s">
        <v>79</v>
      </c>
      <c r="X9" s="55" t="s">
        <v>80</v>
      </c>
      <c r="Y9" s="55" t="s">
        <v>79</v>
      </c>
      <c r="Z9" s="54" t="s">
        <v>80</v>
      </c>
      <c r="AA9" s="54" t="s">
        <v>79</v>
      </c>
      <c r="AB9" s="55" t="s">
        <v>80</v>
      </c>
      <c r="AC9" s="53" t="s">
        <v>79</v>
      </c>
      <c r="AD9" s="11"/>
      <c r="AE9" s="11"/>
      <c r="AF9" s="11"/>
    </row>
    <row r="10" spans="2:32" ht="15.75" customHeight="1" x14ac:dyDescent="0.25">
      <c r="B10" s="62"/>
      <c r="C10" s="64"/>
      <c r="D10" s="55"/>
      <c r="E10" s="55"/>
      <c r="F10" s="54"/>
      <c r="G10" s="54"/>
      <c r="H10" s="55"/>
      <c r="I10" s="55"/>
      <c r="J10" s="54"/>
      <c r="K10" s="54"/>
      <c r="L10" s="55"/>
      <c r="M10" s="55"/>
      <c r="N10" s="54"/>
      <c r="O10" s="54"/>
      <c r="P10" s="55"/>
      <c r="Q10" s="55"/>
      <c r="R10" s="54"/>
      <c r="S10" s="54"/>
      <c r="T10" s="55"/>
      <c r="U10" s="55"/>
      <c r="V10" s="54"/>
      <c r="W10" s="54"/>
      <c r="X10" s="55"/>
      <c r="Y10" s="55"/>
      <c r="Z10" s="54"/>
      <c r="AA10" s="54"/>
      <c r="AB10" s="55"/>
      <c r="AC10" s="53"/>
      <c r="AD10" s="11"/>
      <c r="AE10" s="11"/>
      <c r="AF10" s="11"/>
    </row>
    <row r="11" spans="2:32" ht="15.75" customHeight="1" x14ac:dyDescent="0.25">
      <c r="B11" s="12" t="s">
        <v>78</v>
      </c>
      <c r="C11" s="44" t="s">
        <v>77</v>
      </c>
      <c r="D11" s="44">
        <v>1</v>
      </c>
      <c r="E11" s="44">
        <v>2</v>
      </c>
      <c r="F11" s="43">
        <v>3</v>
      </c>
      <c r="G11" s="43">
        <v>4</v>
      </c>
      <c r="H11" s="44">
        <v>5</v>
      </c>
      <c r="I11" s="44">
        <v>6</v>
      </c>
      <c r="J11" s="43">
        <v>7</v>
      </c>
      <c r="K11" s="43">
        <v>8</v>
      </c>
      <c r="L11" s="44">
        <v>9</v>
      </c>
      <c r="M11" s="44">
        <v>10</v>
      </c>
      <c r="N11" s="43">
        <v>11</v>
      </c>
      <c r="O11" s="43">
        <v>12</v>
      </c>
      <c r="P11" s="44">
        <v>13</v>
      </c>
      <c r="Q11" s="44">
        <v>14</v>
      </c>
      <c r="R11" s="43">
        <v>15</v>
      </c>
      <c r="S11" s="43">
        <v>16</v>
      </c>
      <c r="T11" s="44">
        <v>17</v>
      </c>
      <c r="U11" s="44">
        <v>18</v>
      </c>
      <c r="V11" s="43">
        <v>19</v>
      </c>
      <c r="W11" s="43">
        <v>20</v>
      </c>
      <c r="X11" s="44">
        <v>21</v>
      </c>
      <c r="Y11" s="44">
        <v>22</v>
      </c>
      <c r="Z11" s="43">
        <v>23</v>
      </c>
      <c r="AA11" s="43">
        <v>24</v>
      </c>
      <c r="AB11" s="44">
        <v>25</v>
      </c>
      <c r="AC11" s="46">
        <v>26</v>
      </c>
      <c r="AD11" s="11"/>
      <c r="AE11" s="11"/>
      <c r="AF11" s="11"/>
    </row>
    <row r="12" spans="2:32" ht="81.75" customHeight="1" x14ac:dyDescent="0.25">
      <c r="B12" s="45">
        <v>1</v>
      </c>
      <c r="C12" s="9" t="s">
        <v>76</v>
      </c>
      <c r="D12" s="30">
        <f>SUM(D13:D39)</f>
        <v>0</v>
      </c>
      <c r="E12" s="30">
        <f t="shared" ref="E12:AA12" si="0">SUM(E13:E39)</f>
        <v>0</v>
      </c>
      <c r="F12" s="30">
        <f t="shared" si="0"/>
        <v>0</v>
      </c>
      <c r="G12" s="30">
        <f t="shared" si="0"/>
        <v>0</v>
      </c>
      <c r="H12" s="30">
        <f t="shared" si="0"/>
        <v>997.90899999999999</v>
      </c>
      <c r="I12" s="30">
        <f t="shared" si="0"/>
        <v>482.69200000000001</v>
      </c>
      <c r="J12" s="30">
        <f t="shared" si="0"/>
        <v>82.944999999999993</v>
      </c>
      <c r="K12" s="30">
        <f t="shared" si="0"/>
        <v>477.20399999999995</v>
      </c>
      <c r="L12" s="30">
        <f t="shared" si="0"/>
        <v>710.48500000000001</v>
      </c>
      <c r="M12" s="30">
        <f t="shared" si="0"/>
        <v>380.29700000000003</v>
      </c>
      <c r="N12" s="30">
        <f t="shared" si="0"/>
        <v>984.178</v>
      </c>
      <c r="O12" s="30">
        <f t="shared" si="0"/>
        <v>290.36099999999999</v>
      </c>
      <c r="P12" s="30">
        <f t="shared" si="0"/>
        <v>0</v>
      </c>
      <c r="Q12" s="30">
        <f t="shared" si="0"/>
        <v>0</v>
      </c>
      <c r="R12" s="30">
        <f t="shared" si="0"/>
        <v>0</v>
      </c>
      <c r="S12" s="30">
        <f t="shared" si="0"/>
        <v>0</v>
      </c>
      <c r="T12" s="30">
        <f t="shared" si="0"/>
        <v>0</v>
      </c>
      <c r="U12" s="30">
        <f t="shared" si="0"/>
        <v>0</v>
      </c>
      <c r="V12" s="30">
        <f t="shared" si="0"/>
        <v>0</v>
      </c>
      <c r="W12" s="30">
        <f t="shared" si="0"/>
        <v>0</v>
      </c>
      <c r="X12" s="30">
        <f t="shared" si="0"/>
        <v>0</v>
      </c>
      <c r="Y12" s="30">
        <f t="shared" si="0"/>
        <v>0</v>
      </c>
      <c r="Z12" s="30">
        <f t="shared" si="0"/>
        <v>0</v>
      </c>
      <c r="AA12" s="30">
        <f t="shared" si="0"/>
        <v>0</v>
      </c>
      <c r="AB12" s="30">
        <f>SUM(D12,F12,H12,J12,L12,N12,P12,R12,T12,V12,X12,Z12)</f>
        <v>2775.5169999999998</v>
      </c>
      <c r="AC12" s="31">
        <f>SUM(E12,G12,I12,K12,M12,O12,Q12,S12,U12,W12,Y12,AA12)</f>
        <v>1630.5540000000001</v>
      </c>
    </row>
    <row r="13" spans="2:32" ht="18.75" x14ac:dyDescent="0.25">
      <c r="B13" s="8" t="s">
        <v>75</v>
      </c>
      <c r="C13" s="7" t="s">
        <v>74</v>
      </c>
      <c r="D13" s="27" t="s">
        <v>98</v>
      </c>
      <c r="E13" s="27" t="s">
        <v>98</v>
      </c>
      <c r="F13" s="43" t="s">
        <v>98</v>
      </c>
      <c r="G13" s="43" t="s">
        <v>98</v>
      </c>
      <c r="H13" s="44">
        <v>2.137</v>
      </c>
      <c r="I13" s="44">
        <v>1.034</v>
      </c>
      <c r="J13" s="29">
        <v>0.17899999999999999</v>
      </c>
      <c r="K13" s="29">
        <v>1.03</v>
      </c>
      <c r="L13" s="27">
        <v>1.51</v>
      </c>
      <c r="M13" s="50">
        <v>0.80800000000000005</v>
      </c>
      <c r="N13" s="29">
        <v>2.09</v>
      </c>
      <c r="O13" s="52">
        <v>0.61699999999999999</v>
      </c>
      <c r="P13" s="44"/>
      <c r="Q13" s="27"/>
      <c r="R13" s="43"/>
      <c r="S13" s="43"/>
      <c r="T13" s="27"/>
      <c r="U13" s="27"/>
      <c r="V13" s="43"/>
      <c r="W13" s="43"/>
      <c r="X13" s="44"/>
      <c r="Y13" s="44"/>
      <c r="Z13" s="43"/>
      <c r="AA13" s="43"/>
      <c r="AB13" s="30">
        <f t="shared" ref="AB13:AC30" si="1">SUM(D13,F13,H13,J13,L13,N13,P13,R13,T13,V13,X13,Z13)</f>
        <v>5.9159999999999995</v>
      </c>
      <c r="AC13" s="31">
        <f t="shared" si="1"/>
        <v>3.4889999999999999</v>
      </c>
      <c r="AD13" s="2"/>
      <c r="AE13" s="2"/>
      <c r="AF13" s="2"/>
    </row>
    <row r="14" spans="2:32" ht="18.75" x14ac:dyDescent="0.25">
      <c r="B14" s="8" t="s">
        <v>73</v>
      </c>
      <c r="C14" s="7" t="s">
        <v>72</v>
      </c>
      <c r="D14" s="27" t="s">
        <v>98</v>
      </c>
      <c r="E14" s="27" t="s">
        <v>98</v>
      </c>
      <c r="F14" s="43" t="s">
        <v>98</v>
      </c>
      <c r="G14" s="43" t="s">
        <v>98</v>
      </c>
      <c r="H14" s="44" t="s">
        <v>98</v>
      </c>
      <c r="I14" s="44" t="s">
        <v>98</v>
      </c>
      <c r="J14" s="43" t="s">
        <v>98</v>
      </c>
      <c r="K14" s="43" t="s">
        <v>98</v>
      </c>
      <c r="L14" s="44" t="s">
        <v>98</v>
      </c>
      <c r="M14" s="44" t="s">
        <v>98</v>
      </c>
      <c r="N14" s="43" t="s">
        <v>98</v>
      </c>
      <c r="O14" s="43" t="s">
        <v>98</v>
      </c>
      <c r="P14" s="44" t="s">
        <v>98</v>
      </c>
      <c r="Q14" s="44" t="s">
        <v>98</v>
      </c>
      <c r="R14" s="43" t="s">
        <v>98</v>
      </c>
      <c r="S14" s="43" t="s">
        <v>98</v>
      </c>
      <c r="T14" s="44" t="s">
        <v>98</v>
      </c>
      <c r="U14" s="44" t="s">
        <v>98</v>
      </c>
      <c r="V14" s="43" t="s">
        <v>98</v>
      </c>
      <c r="W14" s="43" t="s">
        <v>98</v>
      </c>
      <c r="X14" s="44" t="s">
        <v>98</v>
      </c>
      <c r="Y14" s="44" t="s">
        <v>98</v>
      </c>
      <c r="Z14" s="43" t="s">
        <v>98</v>
      </c>
      <c r="AA14" s="43" t="s">
        <v>98</v>
      </c>
      <c r="AB14" s="30" t="s">
        <v>98</v>
      </c>
      <c r="AC14" s="31" t="s">
        <v>98</v>
      </c>
      <c r="AD14" s="2"/>
      <c r="AE14" s="2"/>
      <c r="AF14" s="2"/>
    </row>
    <row r="15" spans="2:32" ht="18.75" x14ac:dyDescent="0.25">
      <c r="B15" s="8" t="s">
        <v>71</v>
      </c>
      <c r="C15" s="7" t="s">
        <v>70</v>
      </c>
      <c r="D15" s="27" t="s">
        <v>98</v>
      </c>
      <c r="E15" s="27" t="s">
        <v>98</v>
      </c>
      <c r="F15" s="43" t="s">
        <v>98</v>
      </c>
      <c r="G15" s="43" t="s">
        <v>98</v>
      </c>
      <c r="H15" s="44" t="s">
        <v>98</v>
      </c>
      <c r="I15" s="44" t="s">
        <v>98</v>
      </c>
      <c r="J15" s="49" t="s">
        <v>98</v>
      </c>
      <c r="K15" s="49" t="s">
        <v>98</v>
      </c>
      <c r="L15" s="50" t="s">
        <v>98</v>
      </c>
      <c r="M15" s="50" t="s">
        <v>98</v>
      </c>
      <c r="N15" s="52" t="s">
        <v>98</v>
      </c>
      <c r="O15" s="52" t="s">
        <v>98</v>
      </c>
      <c r="P15" s="27"/>
      <c r="Q15" s="27"/>
      <c r="R15" s="29"/>
      <c r="S15" s="29"/>
      <c r="T15" s="27"/>
      <c r="U15" s="27"/>
      <c r="V15" s="29"/>
      <c r="W15" s="29"/>
      <c r="X15" s="27"/>
      <c r="Y15" s="27"/>
      <c r="Z15" s="29"/>
      <c r="AA15" s="29"/>
      <c r="AB15" s="30">
        <f t="shared" ref="AB15:AC15" si="2">SUM(D15,F15,H15,J15,L15,N15,P15,R15,T15,V15,X15,Z15)</f>
        <v>0</v>
      </c>
      <c r="AC15" s="31">
        <f t="shared" si="2"/>
        <v>0</v>
      </c>
      <c r="AD15" s="2"/>
      <c r="AE15" s="2"/>
      <c r="AF15" s="2"/>
    </row>
    <row r="16" spans="2:32" ht="18.75" x14ac:dyDescent="0.25">
      <c r="B16" s="8" t="s">
        <v>69</v>
      </c>
      <c r="C16" s="7" t="s">
        <v>68</v>
      </c>
      <c r="D16" s="27" t="s">
        <v>98</v>
      </c>
      <c r="E16" s="27" t="s">
        <v>98</v>
      </c>
      <c r="F16" s="43" t="s">
        <v>98</v>
      </c>
      <c r="G16" s="43" t="s">
        <v>98</v>
      </c>
      <c r="H16" s="44" t="s">
        <v>98</v>
      </c>
      <c r="I16" s="44" t="s">
        <v>98</v>
      </c>
      <c r="J16" s="49" t="s">
        <v>98</v>
      </c>
      <c r="K16" s="49" t="s">
        <v>98</v>
      </c>
      <c r="L16" s="50" t="s">
        <v>98</v>
      </c>
      <c r="M16" s="50" t="s">
        <v>98</v>
      </c>
      <c r="N16" s="52" t="s">
        <v>98</v>
      </c>
      <c r="O16" s="52" t="s">
        <v>98</v>
      </c>
      <c r="P16" s="44" t="s">
        <v>98</v>
      </c>
      <c r="Q16" s="44" t="s">
        <v>98</v>
      </c>
      <c r="R16" s="43" t="s">
        <v>98</v>
      </c>
      <c r="S16" s="43" t="s">
        <v>98</v>
      </c>
      <c r="T16" s="44" t="s">
        <v>98</v>
      </c>
      <c r="U16" s="44" t="s">
        <v>98</v>
      </c>
      <c r="V16" s="43" t="s">
        <v>98</v>
      </c>
      <c r="W16" s="43" t="s">
        <v>98</v>
      </c>
      <c r="X16" s="44" t="s">
        <v>98</v>
      </c>
      <c r="Y16" s="44" t="s">
        <v>98</v>
      </c>
      <c r="Z16" s="43" t="s">
        <v>98</v>
      </c>
      <c r="AA16" s="43" t="s">
        <v>98</v>
      </c>
      <c r="AB16" s="44" t="s">
        <v>98</v>
      </c>
      <c r="AC16" s="46" t="s">
        <v>98</v>
      </c>
      <c r="AD16" s="2"/>
      <c r="AE16" s="2"/>
      <c r="AF16" s="2"/>
    </row>
    <row r="17" spans="2:32" ht="18.75" x14ac:dyDescent="0.25">
      <c r="B17" s="8" t="s">
        <v>67</v>
      </c>
      <c r="C17" s="7" t="s">
        <v>66</v>
      </c>
      <c r="D17" s="27" t="s">
        <v>98</v>
      </c>
      <c r="E17" s="27" t="s">
        <v>98</v>
      </c>
      <c r="F17" s="43" t="s">
        <v>98</v>
      </c>
      <c r="G17" s="43" t="s">
        <v>98</v>
      </c>
      <c r="H17" s="44" t="s">
        <v>98</v>
      </c>
      <c r="I17" s="44" t="s">
        <v>98</v>
      </c>
      <c r="J17" s="49" t="s">
        <v>98</v>
      </c>
      <c r="K17" s="49" t="s">
        <v>98</v>
      </c>
      <c r="L17" s="50" t="s">
        <v>98</v>
      </c>
      <c r="M17" s="50" t="s">
        <v>98</v>
      </c>
      <c r="N17" s="52" t="s">
        <v>98</v>
      </c>
      <c r="O17" s="52" t="s">
        <v>98</v>
      </c>
      <c r="P17" s="44" t="s">
        <v>98</v>
      </c>
      <c r="Q17" s="44" t="s">
        <v>98</v>
      </c>
      <c r="R17" s="43" t="s">
        <v>98</v>
      </c>
      <c r="S17" s="43" t="s">
        <v>98</v>
      </c>
      <c r="T17" s="44" t="s">
        <v>98</v>
      </c>
      <c r="U17" s="44" t="s">
        <v>98</v>
      </c>
      <c r="V17" s="43" t="s">
        <v>98</v>
      </c>
      <c r="W17" s="43" t="s">
        <v>98</v>
      </c>
      <c r="X17" s="44" t="s">
        <v>98</v>
      </c>
      <c r="Y17" s="44" t="s">
        <v>98</v>
      </c>
      <c r="Z17" s="43" t="s">
        <v>98</v>
      </c>
      <c r="AA17" s="43" t="s">
        <v>98</v>
      </c>
      <c r="AB17" s="44" t="s">
        <v>98</v>
      </c>
      <c r="AC17" s="46" t="s">
        <v>98</v>
      </c>
      <c r="AD17" s="2"/>
      <c r="AE17" s="2"/>
      <c r="AF17" s="2"/>
    </row>
    <row r="18" spans="2:32" ht="18.75" x14ac:dyDescent="0.25">
      <c r="B18" s="8" t="s">
        <v>65</v>
      </c>
      <c r="C18" s="7" t="s">
        <v>64</v>
      </c>
      <c r="D18" s="27" t="s">
        <v>98</v>
      </c>
      <c r="E18" s="27" t="s">
        <v>98</v>
      </c>
      <c r="F18" s="43" t="s">
        <v>98</v>
      </c>
      <c r="G18" s="43" t="s">
        <v>98</v>
      </c>
      <c r="H18" s="44" t="s">
        <v>98</v>
      </c>
      <c r="I18" s="44" t="s">
        <v>98</v>
      </c>
      <c r="J18" s="49" t="s">
        <v>98</v>
      </c>
      <c r="K18" s="49" t="s">
        <v>98</v>
      </c>
      <c r="L18" s="50" t="s">
        <v>98</v>
      </c>
      <c r="M18" s="50" t="s">
        <v>98</v>
      </c>
      <c r="N18" s="52" t="s">
        <v>98</v>
      </c>
      <c r="O18" s="52" t="s">
        <v>98</v>
      </c>
      <c r="P18" s="44" t="s">
        <v>98</v>
      </c>
      <c r="Q18" s="44" t="s">
        <v>98</v>
      </c>
      <c r="R18" s="43" t="s">
        <v>98</v>
      </c>
      <c r="S18" s="43" t="s">
        <v>98</v>
      </c>
      <c r="T18" s="44" t="s">
        <v>98</v>
      </c>
      <c r="U18" s="44" t="s">
        <v>98</v>
      </c>
      <c r="V18" s="43" t="s">
        <v>98</v>
      </c>
      <c r="W18" s="43" t="s">
        <v>98</v>
      </c>
      <c r="X18" s="44" t="s">
        <v>98</v>
      </c>
      <c r="Y18" s="44" t="s">
        <v>98</v>
      </c>
      <c r="Z18" s="43" t="s">
        <v>98</v>
      </c>
      <c r="AA18" s="43" t="s">
        <v>98</v>
      </c>
      <c r="AB18" s="44" t="s">
        <v>98</v>
      </c>
      <c r="AC18" s="46" t="s">
        <v>98</v>
      </c>
      <c r="AD18" s="2"/>
      <c r="AE18" s="2"/>
      <c r="AF18" s="2"/>
    </row>
    <row r="19" spans="2:32" ht="18.75" x14ac:dyDescent="0.25">
      <c r="B19" s="8" t="s">
        <v>63</v>
      </c>
      <c r="C19" s="7" t="s">
        <v>62</v>
      </c>
      <c r="D19" s="27" t="s">
        <v>98</v>
      </c>
      <c r="E19" s="27" t="s">
        <v>98</v>
      </c>
      <c r="F19" s="43" t="s">
        <v>98</v>
      </c>
      <c r="G19" s="43" t="s">
        <v>98</v>
      </c>
      <c r="H19" s="44" t="s">
        <v>98</v>
      </c>
      <c r="I19" s="44" t="s">
        <v>98</v>
      </c>
      <c r="J19" s="49" t="s">
        <v>98</v>
      </c>
      <c r="K19" s="49" t="s">
        <v>98</v>
      </c>
      <c r="L19" s="50" t="s">
        <v>98</v>
      </c>
      <c r="M19" s="50" t="s">
        <v>98</v>
      </c>
      <c r="N19" s="52" t="s">
        <v>98</v>
      </c>
      <c r="O19" s="52" t="s">
        <v>98</v>
      </c>
      <c r="P19" s="27"/>
      <c r="Q19" s="27"/>
      <c r="R19" s="29"/>
      <c r="S19" s="29"/>
      <c r="T19" s="27"/>
      <c r="U19" s="27"/>
      <c r="V19" s="29"/>
      <c r="W19" s="29"/>
      <c r="X19" s="27"/>
      <c r="Y19" s="27"/>
      <c r="Z19" s="29"/>
      <c r="AA19" s="29"/>
      <c r="AB19" s="30">
        <f t="shared" ref="AB19:AC19" si="3">SUM(D19,F19,H19,J19,L19,N19,P19,R19,T19,V19,X19,Z19)</f>
        <v>0</v>
      </c>
      <c r="AC19" s="31">
        <f t="shared" si="3"/>
        <v>0</v>
      </c>
      <c r="AD19" s="2"/>
      <c r="AE19" s="2"/>
      <c r="AF19" s="2"/>
    </row>
    <row r="20" spans="2:32" ht="18.75" x14ac:dyDescent="0.25">
      <c r="B20" s="8" t="s">
        <v>61</v>
      </c>
      <c r="C20" s="7" t="s">
        <v>60</v>
      </c>
      <c r="D20" s="27" t="s">
        <v>98</v>
      </c>
      <c r="E20" s="27" t="s">
        <v>98</v>
      </c>
      <c r="F20" s="43" t="s">
        <v>98</v>
      </c>
      <c r="G20" s="43" t="s">
        <v>98</v>
      </c>
      <c r="H20" s="44" t="s">
        <v>98</v>
      </c>
      <c r="I20" s="44" t="s">
        <v>98</v>
      </c>
      <c r="J20" s="43" t="s">
        <v>98</v>
      </c>
      <c r="K20" s="43" t="s">
        <v>98</v>
      </c>
      <c r="L20" s="44" t="s">
        <v>98</v>
      </c>
      <c r="M20" s="44" t="s">
        <v>98</v>
      </c>
      <c r="N20" s="52" t="s">
        <v>98</v>
      </c>
      <c r="O20" s="52" t="s">
        <v>98</v>
      </c>
      <c r="P20" s="44" t="s">
        <v>98</v>
      </c>
      <c r="Q20" s="44" t="s">
        <v>98</v>
      </c>
      <c r="R20" s="43" t="s">
        <v>98</v>
      </c>
      <c r="S20" s="43" t="s">
        <v>98</v>
      </c>
      <c r="T20" s="44" t="s">
        <v>98</v>
      </c>
      <c r="U20" s="44" t="s">
        <v>98</v>
      </c>
      <c r="V20" s="43" t="s">
        <v>98</v>
      </c>
      <c r="W20" s="43" t="s">
        <v>98</v>
      </c>
      <c r="X20" s="44" t="s">
        <v>98</v>
      </c>
      <c r="Y20" s="44" t="s">
        <v>98</v>
      </c>
      <c r="Z20" s="43" t="s">
        <v>98</v>
      </c>
      <c r="AA20" s="43" t="s">
        <v>98</v>
      </c>
      <c r="AB20" s="30" t="s">
        <v>98</v>
      </c>
      <c r="AC20" s="31" t="s">
        <v>98</v>
      </c>
      <c r="AD20" s="2"/>
      <c r="AE20" s="2"/>
      <c r="AF20" s="2"/>
    </row>
    <row r="21" spans="2:32" ht="18.75" x14ac:dyDescent="0.25">
      <c r="B21" s="8" t="s">
        <v>59</v>
      </c>
      <c r="C21" s="7" t="s">
        <v>58</v>
      </c>
      <c r="D21" s="27" t="s">
        <v>98</v>
      </c>
      <c r="E21" s="27" t="s">
        <v>98</v>
      </c>
      <c r="F21" s="43" t="s">
        <v>98</v>
      </c>
      <c r="G21" s="43" t="s">
        <v>98</v>
      </c>
      <c r="H21" s="44">
        <v>0.26300000000000001</v>
      </c>
      <c r="I21" s="44">
        <v>0.127</v>
      </c>
      <c r="J21" s="29">
        <v>2.1999999999999999E-2</v>
      </c>
      <c r="K21" s="29">
        <v>0.127</v>
      </c>
      <c r="L21" s="50">
        <v>0.186</v>
      </c>
      <c r="M21" s="27">
        <v>0.1</v>
      </c>
      <c r="N21" s="52">
        <v>0.25700000000000001</v>
      </c>
      <c r="O21" s="52">
        <v>7.5999999999999998E-2</v>
      </c>
      <c r="P21" s="44"/>
      <c r="Q21" s="44"/>
      <c r="R21" s="43"/>
      <c r="S21" s="43"/>
      <c r="T21" s="27"/>
      <c r="U21" s="27"/>
      <c r="V21" s="43"/>
      <c r="W21" s="43"/>
      <c r="X21" s="44"/>
      <c r="Y21" s="44"/>
      <c r="Z21" s="43"/>
      <c r="AA21" s="43"/>
      <c r="AB21" s="30">
        <f t="shared" si="1"/>
        <v>0.72799999999999998</v>
      </c>
      <c r="AC21" s="31">
        <f t="shared" si="1"/>
        <v>0.43</v>
      </c>
      <c r="AD21" s="2"/>
      <c r="AE21" s="2"/>
      <c r="AF21" s="2"/>
    </row>
    <row r="22" spans="2:32" ht="18.75" x14ac:dyDescent="0.25">
      <c r="B22" s="8" t="s">
        <v>57</v>
      </c>
      <c r="C22" s="7" t="s">
        <v>56</v>
      </c>
      <c r="D22" s="27" t="s">
        <v>98</v>
      </c>
      <c r="E22" s="27" t="s">
        <v>98</v>
      </c>
      <c r="F22" s="43" t="s">
        <v>98</v>
      </c>
      <c r="G22" s="43" t="s">
        <v>98</v>
      </c>
      <c r="H22" s="44">
        <v>995.49099999999999</v>
      </c>
      <c r="I22" s="44">
        <v>481.52199999999999</v>
      </c>
      <c r="J22" s="29">
        <v>82.742999999999995</v>
      </c>
      <c r="K22" s="29">
        <v>476.041</v>
      </c>
      <c r="L22" s="50">
        <v>708.77599999999995</v>
      </c>
      <c r="M22" s="50">
        <v>379.38200000000001</v>
      </c>
      <c r="N22" s="52">
        <v>981.81399999999996</v>
      </c>
      <c r="O22" s="52">
        <v>289.66300000000001</v>
      </c>
      <c r="P22" s="44"/>
      <c r="Q22" s="44"/>
      <c r="R22" s="43"/>
      <c r="S22" s="43"/>
      <c r="T22" s="27"/>
      <c r="U22" s="27"/>
      <c r="V22" s="43"/>
      <c r="W22" s="43"/>
      <c r="X22" s="44"/>
      <c r="Y22" s="44"/>
      <c r="Z22" s="43"/>
      <c r="AA22" s="43"/>
      <c r="AB22" s="30">
        <f t="shared" si="1"/>
        <v>2768.8239999999996</v>
      </c>
      <c r="AC22" s="31">
        <f t="shared" si="1"/>
        <v>1626.6079999999999</v>
      </c>
      <c r="AD22" s="2"/>
      <c r="AE22" s="2"/>
      <c r="AF22" s="2"/>
    </row>
    <row r="23" spans="2:32" ht="18.75" x14ac:dyDescent="0.25">
      <c r="B23" s="8" t="s">
        <v>55</v>
      </c>
      <c r="C23" s="7" t="s">
        <v>54</v>
      </c>
      <c r="D23" s="27" t="s">
        <v>98</v>
      </c>
      <c r="E23" s="27" t="s">
        <v>98</v>
      </c>
      <c r="F23" s="43" t="s">
        <v>98</v>
      </c>
      <c r="G23" s="43" t="s">
        <v>98</v>
      </c>
      <c r="H23" s="44">
        <v>1.7999999999999999E-2</v>
      </c>
      <c r="I23" s="44">
        <v>8.9999999999999993E-3</v>
      </c>
      <c r="J23" s="29">
        <v>1E-3</v>
      </c>
      <c r="K23" s="29">
        <v>6.0000000000000001E-3</v>
      </c>
      <c r="L23" s="27">
        <v>1.2999999999999999E-2</v>
      </c>
      <c r="M23" s="50">
        <v>7.0000000000000001E-3</v>
      </c>
      <c r="N23" s="52">
        <v>1.7000000000000001E-2</v>
      </c>
      <c r="O23" s="52">
        <v>5.0000000000000001E-3</v>
      </c>
      <c r="P23" s="44"/>
      <c r="Q23" s="44"/>
      <c r="R23" s="43"/>
      <c r="S23" s="43"/>
      <c r="T23" s="27"/>
      <c r="U23" s="27"/>
      <c r="V23" s="43"/>
      <c r="W23" s="43"/>
      <c r="X23" s="44"/>
      <c r="Y23" s="44"/>
      <c r="Z23" s="43"/>
      <c r="AA23" s="43"/>
      <c r="AB23" s="30">
        <f t="shared" si="1"/>
        <v>4.9000000000000002E-2</v>
      </c>
      <c r="AC23" s="31">
        <f t="shared" si="1"/>
        <v>2.7E-2</v>
      </c>
      <c r="AD23" s="2"/>
      <c r="AE23" s="2"/>
      <c r="AF23" s="2"/>
    </row>
    <row r="24" spans="2:32" ht="37.5" x14ac:dyDescent="0.25">
      <c r="B24" s="8" t="s">
        <v>53</v>
      </c>
      <c r="C24" s="7" t="s">
        <v>52</v>
      </c>
      <c r="D24" s="27" t="s">
        <v>98</v>
      </c>
      <c r="E24" s="27" t="s">
        <v>98</v>
      </c>
      <c r="F24" s="43" t="s">
        <v>98</v>
      </c>
      <c r="G24" s="43" t="s">
        <v>98</v>
      </c>
      <c r="H24" s="44" t="s">
        <v>98</v>
      </c>
      <c r="I24" s="44" t="s">
        <v>98</v>
      </c>
      <c r="J24" s="43" t="s">
        <v>98</v>
      </c>
      <c r="K24" s="43" t="s">
        <v>98</v>
      </c>
      <c r="L24" s="44" t="s">
        <v>98</v>
      </c>
      <c r="M24" s="44" t="s">
        <v>98</v>
      </c>
      <c r="N24" s="43" t="s">
        <v>98</v>
      </c>
      <c r="O24" s="43" t="s">
        <v>98</v>
      </c>
      <c r="P24" s="44" t="s">
        <v>98</v>
      </c>
      <c r="Q24" s="44" t="s">
        <v>98</v>
      </c>
      <c r="R24" s="43" t="s">
        <v>98</v>
      </c>
      <c r="S24" s="43" t="s">
        <v>98</v>
      </c>
      <c r="T24" s="44" t="s">
        <v>98</v>
      </c>
      <c r="U24" s="44" t="s">
        <v>98</v>
      </c>
      <c r="V24" s="43" t="s">
        <v>98</v>
      </c>
      <c r="W24" s="43" t="s">
        <v>98</v>
      </c>
      <c r="X24" s="44" t="s">
        <v>98</v>
      </c>
      <c r="Y24" s="44" t="s">
        <v>98</v>
      </c>
      <c r="Z24" s="43" t="s">
        <v>98</v>
      </c>
      <c r="AA24" s="43" t="s">
        <v>98</v>
      </c>
      <c r="AB24" s="30" t="s">
        <v>98</v>
      </c>
      <c r="AC24" s="31" t="s">
        <v>98</v>
      </c>
      <c r="AD24" s="2"/>
      <c r="AE24" s="2"/>
      <c r="AF24" s="2"/>
    </row>
    <row r="25" spans="2:32" ht="18.75" x14ac:dyDescent="0.25">
      <c r="B25" s="8" t="s">
        <v>51</v>
      </c>
      <c r="C25" s="7" t="s">
        <v>50</v>
      </c>
      <c r="D25" s="27" t="s">
        <v>98</v>
      </c>
      <c r="E25" s="27" t="s">
        <v>98</v>
      </c>
      <c r="F25" s="43" t="s">
        <v>98</v>
      </c>
      <c r="G25" s="43" t="s">
        <v>98</v>
      </c>
      <c r="H25" s="44" t="s">
        <v>98</v>
      </c>
      <c r="I25" s="44" t="s">
        <v>98</v>
      </c>
      <c r="J25" s="47" t="s">
        <v>98</v>
      </c>
      <c r="K25" s="47" t="s">
        <v>98</v>
      </c>
      <c r="L25" s="50" t="s">
        <v>98</v>
      </c>
      <c r="M25" s="50" t="s">
        <v>98</v>
      </c>
      <c r="N25" s="52" t="s">
        <v>98</v>
      </c>
      <c r="O25" s="52" t="s">
        <v>98</v>
      </c>
      <c r="P25" s="27"/>
      <c r="Q25" s="27"/>
      <c r="R25" s="29"/>
      <c r="S25" s="29"/>
      <c r="T25" s="27"/>
      <c r="U25" s="27"/>
      <c r="V25" s="29"/>
      <c r="W25" s="29"/>
      <c r="X25" s="27"/>
      <c r="Y25" s="27"/>
      <c r="Z25" s="29"/>
      <c r="AA25" s="29"/>
      <c r="AB25" s="30">
        <f t="shared" ref="AB25:AC25" si="4">SUM(D25,F25,H25,J25,L25,N25,P25,R25,T25,V25,X25,Z25)</f>
        <v>0</v>
      </c>
      <c r="AC25" s="31">
        <f t="shared" si="4"/>
        <v>0</v>
      </c>
      <c r="AD25" s="2"/>
      <c r="AE25" s="2"/>
      <c r="AF25" s="2"/>
    </row>
    <row r="26" spans="2:32" ht="18.75" x14ac:dyDescent="0.25">
      <c r="B26" s="8" t="s">
        <v>49</v>
      </c>
      <c r="C26" s="7" t="s">
        <v>48</v>
      </c>
      <c r="D26" s="27" t="s">
        <v>98</v>
      </c>
      <c r="E26" s="27" t="s">
        <v>98</v>
      </c>
      <c r="F26" s="43" t="s">
        <v>98</v>
      </c>
      <c r="G26" s="43" t="s">
        <v>98</v>
      </c>
      <c r="H26" s="44" t="s">
        <v>98</v>
      </c>
      <c r="I26" s="44" t="s">
        <v>98</v>
      </c>
      <c r="J26" s="47" t="s">
        <v>98</v>
      </c>
      <c r="K26" s="47" t="s">
        <v>98</v>
      </c>
      <c r="L26" s="50" t="s">
        <v>98</v>
      </c>
      <c r="M26" s="50" t="s">
        <v>98</v>
      </c>
      <c r="N26" s="52" t="s">
        <v>98</v>
      </c>
      <c r="O26" s="52" t="s">
        <v>98</v>
      </c>
      <c r="P26" s="44" t="s">
        <v>98</v>
      </c>
      <c r="Q26" s="44" t="s">
        <v>98</v>
      </c>
      <c r="R26" s="43" t="s">
        <v>98</v>
      </c>
      <c r="S26" s="43" t="s">
        <v>98</v>
      </c>
      <c r="T26" s="44" t="s">
        <v>98</v>
      </c>
      <c r="U26" s="44" t="s">
        <v>98</v>
      </c>
      <c r="V26" s="43" t="s">
        <v>98</v>
      </c>
      <c r="W26" s="43" t="s">
        <v>98</v>
      </c>
      <c r="X26" s="44" t="s">
        <v>98</v>
      </c>
      <c r="Y26" s="44" t="s">
        <v>98</v>
      </c>
      <c r="Z26" s="43" t="s">
        <v>98</v>
      </c>
      <c r="AA26" s="43" t="s">
        <v>98</v>
      </c>
      <c r="AB26" s="44" t="s">
        <v>98</v>
      </c>
      <c r="AC26" s="46" t="s">
        <v>98</v>
      </c>
      <c r="AD26" s="2"/>
      <c r="AE26" s="2"/>
      <c r="AF26" s="2"/>
    </row>
    <row r="27" spans="2:32" ht="27.75" customHeight="1" x14ac:dyDescent="0.25">
      <c r="B27" s="8" t="s">
        <v>47</v>
      </c>
      <c r="C27" s="7" t="s">
        <v>46</v>
      </c>
      <c r="D27" s="27" t="s">
        <v>98</v>
      </c>
      <c r="E27" s="27" t="s">
        <v>98</v>
      </c>
      <c r="F27" s="43" t="s">
        <v>98</v>
      </c>
      <c r="G27" s="43" t="s">
        <v>98</v>
      </c>
      <c r="H27" s="44" t="s">
        <v>98</v>
      </c>
      <c r="I27" s="44" t="s">
        <v>98</v>
      </c>
      <c r="J27" s="47" t="s">
        <v>98</v>
      </c>
      <c r="K27" s="47" t="s">
        <v>98</v>
      </c>
      <c r="L27" s="50" t="s">
        <v>98</v>
      </c>
      <c r="M27" s="50" t="s">
        <v>98</v>
      </c>
      <c r="N27" s="52" t="s">
        <v>98</v>
      </c>
      <c r="O27" s="52" t="s">
        <v>98</v>
      </c>
      <c r="P27" s="44" t="s">
        <v>98</v>
      </c>
      <c r="Q27" s="44" t="s">
        <v>98</v>
      </c>
      <c r="R27" s="43" t="s">
        <v>98</v>
      </c>
      <c r="S27" s="43" t="s">
        <v>98</v>
      </c>
      <c r="T27" s="44" t="s">
        <v>98</v>
      </c>
      <c r="U27" s="44" t="s">
        <v>98</v>
      </c>
      <c r="V27" s="43" t="s">
        <v>98</v>
      </c>
      <c r="W27" s="43" t="s">
        <v>98</v>
      </c>
      <c r="X27" s="44" t="s">
        <v>98</v>
      </c>
      <c r="Y27" s="44" t="s">
        <v>98</v>
      </c>
      <c r="Z27" s="43" t="s">
        <v>98</v>
      </c>
      <c r="AA27" s="43" t="s">
        <v>98</v>
      </c>
      <c r="AB27" s="44" t="s">
        <v>98</v>
      </c>
      <c r="AC27" s="46" t="s">
        <v>98</v>
      </c>
      <c r="AD27" s="2"/>
      <c r="AE27" s="2"/>
      <c r="AF27" s="2"/>
    </row>
    <row r="28" spans="2:32" ht="18.75" x14ac:dyDescent="0.25">
      <c r="B28" s="8" t="s">
        <v>45</v>
      </c>
      <c r="C28" s="7" t="s">
        <v>44</v>
      </c>
      <c r="D28" s="27" t="s">
        <v>98</v>
      </c>
      <c r="E28" s="27" t="s">
        <v>98</v>
      </c>
      <c r="F28" s="43" t="s">
        <v>98</v>
      </c>
      <c r="G28" s="43" t="s">
        <v>98</v>
      </c>
      <c r="H28" s="44" t="s">
        <v>98</v>
      </c>
      <c r="I28" s="44" t="s">
        <v>98</v>
      </c>
      <c r="J28" s="47" t="s">
        <v>98</v>
      </c>
      <c r="K28" s="47" t="s">
        <v>98</v>
      </c>
      <c r="L28" s="50" t="s">
        <v>98</v>
      </c>
      <c r="M28" s="50" t="s">
        <v>98</v>
      </c>
      <c r="N28" s="52" t="s">
        <v>98</v>
      </c>
      <c r="O28" s="52" t="s">
        <v>98</v>
      </c>
      <c r="P28" s="44" t="s">
        <v>98</v>
      </c>
      <c r="Q28" s="44" t="s">
        <v>98</v>
      </c>
      <c r="R28" s="43" t="s">
        <v>98</v>
      </c>
      <c r="S28" s="43" t="s">
        <v>98</v>
      </c>
      <c r="T28" s="44" t="s">
        <v>98</v>
      </c>
      <c r="U28" s="44" t="s">
        <v>98</v>
      </c>
      <c r="V28" s="43" t="s">
        <v>98</v>
      </c>
      <c r="W28" s="43" t="s">
        <v>98</v>
      </c>
      <c r="X28" s="44" t="s">
        <v>98</v>
      </c>
      <c r="Y28" s="44" t="s">
        <v>98</v>
      </c>
      <c r="Z28" s="43" t="s">
        <v>98</v>
      </c>
      <c r="AA28" s="43" t="s">
        <v>98</v>
      </c>
      <c r="AB28" s="44" t="s">
        <v>98</v>
      </c>
      <c r="AC28" s="46" t="s">
        <v>98</v>
      </c>
      <c r="AD28" s="2"/>
      <c r="AE28" s="2"/>
      <c r="AF28" s="2"/>
    </row>
    <row r="29" spans="2:32" ht="18.75" x14ac:dyDescent="0.25">
      <c r="B29" s="8" t="s">
        <v>43</v>
      </c>
      <c r="C29" s="7" t="s">
        <v>42</v>
      </c>
      <c r="D29" s="27" t="s">
        <v>98</v>
      </c>
      <c r="E29" s="27" t="s">
        <v>98</v>
      </c>
      <c r="F29" s="43" t="s">
        <v>98</v>
      </c>
      <c r="G29" s="43" t="s">
        <v>98</v>
      </c>
      <c r="H29" s="44" t="s">
        <v>98</v>
      </c>
      <c r="I29" s="44" t="s">
        <v>98</v>
      </c>
      <c r="J29" s="47" t="s">
        <v>98</v>
      </c>
      <c r="K29" s="47" t="s">
        <v>98</v>
      </c>
      <c r="L29" s="50" t="s">
        <v>98</v>
      </c>
      <c r="M29" s="50" t="s">
        <v>98</v>
      </c>
      <c r="N29" s="52" t="s">
        <v>98</v>
      </c>
      <c r="O29" s="52" t="s">
        <v>98</v>
      </c>
      <c r="P29" s="44" t="s">
        <v>98</v>
      </c>
      <c r="Q29" s="44" t="s">
        <v>98</v>
      </c>
      <c r="R29" s="43" t="s">
        <v>98</v>
      </c>
      <c r="S29" s="43" t="s">
        <v>98</v>
      </c>
      <c r="T29" s="44" t="s">
        <v>98</v>
      </c>
      <c r="U29" s="44" t="s">
        <v>98</v>
      </c>
      <c r="V29" s="43" t="s">
        <v>98</v>
      </c>
      <c r="W29" s="43" t="s">
        <v>98</v>
      </c>
      <c r="X29" s="44" t="s">
        <v>98</v>
      </c>
      <c r="Y29" s="44" t="s">
        <v>98</v>
      </c>
      <c r="Z29" s="43" t="s">
        <v>98</v>
      </c>
      <c r="AA29" s="43" t="s">
        <v>98</v>
      </c>
      <c r="AB29" s="44" t="s">
        <v>98</v>
      </c>
      <c r="AC29" s="46" t="s">
        <v>98</v>
      </c>
      <c r="AD29" s="2"/>
      <c r="AE29" s="2"/>
      <c r="AF29" s="2"/>
    </row>
    <row r="30" spans="2:32" ht="18.75" x14ac:dyDescent="0.25">
      <c r="B30" s="8" t="s">
        <v>41</v>
      </c>
      <c r="C30" s="7" t="s">
        <v>40</v>
      </c>
      <c r="D30" s="27" t="s">
        <v>98</v>
      </c>
      <c r="E30" s="27" t="s">
        <v>98</v>
      </c>
      <c r="F30" s="43" t="s">
        <v>98</v>
      </c>
      <c r="G30" s="43" t="s">
        <v>98</v>
      </c>
      <c r="H30" s="44" t="s">
        <v>98</v>
      </c>
      <c r="I30" s="44" t="s">
        <v>98</v>
      </c>
      <c r="J30" s="47" t="s">
        <v>98</v>
      </c>
      <c r="K30" s="47" t="s">
        <v>98</v>
      </c>
      <c r="L30" s="50" t="s">
        <v>98</v>
      </c>
      <c r="M30" s="50" t="s">
        <v>98</v>
      </c>
      <c r="N30" s="52" t="s">
        <v>98</v>
      </c>
      <c r="O30" s="52" t="s">
        <v>98</v>
      </c>
      <c r="P30" s="27"/>
      <c r="Q30" s="27"/>
      <c r="R30" s="29"/>
      <c r="S30" s="29"/>
      <c r="T30" s="27"/>
      <c r="U30" s="27"/>
      <c r="V30" s="29"/>
      <c r="W30" s="29"/>
      <c r="X30" s="27"/>
      <c r="Y30" s="27"/>
      <c r="Z30" s="29"/>
      <c r="AA30" s="29"/>
      <c r="AB30" s="30">
        <f t="shared" si="1"/>
        <v>0</v>
      </c>
      <c r="AC30" s="31">
        <f t="shared" si="1"/>
        <v>0</v>
      </c>
      <c r="AD30" s="2"/>
      <c r="AE30" s="2"/>
      <c r="AF30" s="2"/>
    </row>
    <row r="31" spans="2:32" ht="18.75" x14ac:dyDescent="0.25">
      <c r="B31" s="8" t="s">
        <v>39</v>
      </c>
      <c r="C31" s="7" t="s">
        <v>38</v>
      </c>
      <c r="D31" s="27" t="s">
        <v>98</v>
      </c>
      <c r="E31" s="27" t="s">
        <v>98</v>
      </c>
      <c r="F31" s="43" t="s">
        <v>98</v>
      </c>
      <c r="G31" s="43" t="s">
        <v>98</v>
      </c>
      <c r="H31" s="44" t="s">
        <v>98</v>
      </c>
      <c r="I31" s="44" t="s">
        <v>98</v>
      </c>
      <c r="J31" s="47" t="s">
        <v>98</v>
      </c>
      <c r="K31" s="47" t="s">
        <v>98</v>
      </c>
      <c r="L31" s="50" t="s">
        <v>98</v>
      </c>
      <c r="M31" s="50" t="s">
        <v>98</v>
      </c>
      <c r="N31" s="52" t="s">
        <v>98</v>
      </c>
      <c r="O31" s="52" t="s">
        <v>98</v>
      </c>
      <c r="P31" s="44" t="s">
        <v>98</v>
      </c>
      <c r="Q31" s="44" t="s">
        <v>98</v>
      </c>
      <c r="R31" s="43" t="s">
        <v>98</v>
      </c>
      <c r="S31" s="43" t="s">
        <v>98</v>
      </c>
      <c r="T31" s="44" t="s">
        <v>98</v>
      </c>
      <c r="U31" s="44" t="s">
        <v>98</v>
      </c>
      <c r="V31" s="43" t="s">
        <v>98</v>
      </c>
      <c r="W31" s="43" t="s">
        <v>98</v>
      </c>
      <c r="X31" s="44" t="s">
        <v>98</v>
      </c>
      <c r="Y31" s="44" t="s">
        <v>98</v>
      </c>
      <c r="Z31" s="43" t="s">
        <v>98</v>
      </c>
      <c r="AA31" s="43" t="s">
        <v>98</v>
      </c>
      <c r="AB31" s="44" t="s">
        <v>98</v>
      </c>
      <c r="AC31" s="46" t="s">
        <v>98</v>
      </c>
      <c r="AD31" s="2"/>
      <c r="AE31" s="2"/>
      <c r="AF31" s="2"/>
    </row>
    <row r="32" spans="2:32" ht="18.75" x14ac:dyDescent="0.25">
      <c r="B32" s="8" t="s">
        <v>37</v>
      </c>
      <c r="C32" s="7" t="s">
        <v>36</v>
      </c>
      <c r="D32" s="27" t="s">
        <v>98</v>
      </c>
      <c r="E32" s="27" t="s">
        <v>98</v>
      </c>
      <c r="F32" s="43" t="s">
        <v>98</v>
      </c>
      <c r="G32" s="43" t="s">
        <v>98</v>
      </c>
      <c r="H32" s="44" t="s">
        <v>98</v>
      </c>
      <c r="I32" s="44" t="s">
        <v>98</v>
      </c>
      <c r="J32" s="47" t="s">
        <v>98</v>
      </c>
      <c r="K32" s="47" t="s">
        <v>98</v>
      </c>
      <c r="L32" s="50" t="s">
        <v>98</v>
      </c>
      <c r="M32" s="50" t="s">
        <v>98</v>
      </c>
      <c r="N32" s="52" t="s">
        <v>98</v>
      </c>
      <c r="O32" s="52" t="s">
        <v>98</v>
      </c>
      <c r="P32" s="44" t="s">
        <v>98</v>
      </c>
      <c r="Q32" s="44" t="s">
        <v>98</v>
      </c>
      <c r="R32" s="43" t="s">
        <v>98</v>
      </c>
      <c r="S32" s="43" t="s">
        <v>98</v>
      </c>
      <c r="T32" s="44" t="s">
        <v>98</v>
      </c>
      <c r="U32" s="44" t="s">
        <v>98</v>
      </c>
      <c r="V32" s="43" t="s">
        <v>98</v>
      </c>
      <c r="W32" s="43" t="s">
        <v>98</v>
      </c>
      <c r="X32" s="44" t="s">
        <v>98</v>
      </c>
      <c r="Y32" s="44" t="s">
        <v>98</v>
      </c>
      <c r="Z32" s="43" t="s">
        <v>98</v>
      </c>
      <c r="AA32" s="43" t="s">
        <v>98</v>
      </c>
      <c r="AB32" s="44" t="s">
        <v>98</v>
      </c>
      <c r="AC32" s="46" t="s">
        <v>98</v>
      </c>
      <c r="AD32" s="2"/>
      <c r="AE32" s="2"/>
      <c r="AF32" s="2"/>
    </row>
    <row r="33" spans="2:32" ht="18.75" x14ac:dyDescent="0.25">
      <c r="B33" s="8" t="s">
        <v>35</v>
      </c>
      <c r="C33" s="7" t="s">
        <v>34</v>
      </c>
      <c r="D33" s="27" t="s">
        <v>98</v>
      </c>
      <c r="E33" s="27" t="s">
        <v>98</v>
      </c>
      <c r="F33" s="43" t="s">
        <v>98</v>
      </c>
      <c r="G33" s="43" t="s">
        <v>98</v>
      </c>
      <c r="H33" s="44" t="s">
        <v>98</v>
      </c>
      <c r="I33" s="44" t="s">
        <v>98</v>
      </c>
      <c r="J33" s="47" t="s">
        <v>98</v>
      </c>
      <c r="K33" s="47" t="s">
        <v>98</v>
      </c>
      <c r="L33" s="50" t="s">
        <v>98</v>
      </c>
      <c r="M33" s="50" t="s">
        <v>98</v>
      </c>
      <c r="N33" s="52" t="s">
        <v>98</v>
      </c>
      <c r="O33" s="52" t="s">
        <v>98</v>
      </c>
      <c r="P33" s="44" t="s">
        <v>98</v>
      </c>
      <c r="Q33" s="44" t="s">
        <v>98</v>
      </c>
      <c r="R33" s="43" t="s">
        <v>98</v>
      </c>
      <c r="S33" s="43" t="s">
        <v>98</v>
      </c>
      <c r="T33" s="44" t="s">
        <v>98</v>
      </c>
      <c r="U33" s="44" t="s">
        <v>98</v>
      </c>
      <c r="V33" s="43" t="s">
        <v>98</v>
      </c>
      <c r="W33" s="43" t="s">
        <v>98</v>
      </c>
      <c r="X33" s="44" t="s">
        <v>98</v>
      </c>
      <c r="Y33" s="44" t="s">
        <v>98</v>
      </c>
      <c r="Z33" s="43" t="s">
        <v>98</v>
      </c>
      <c r="AA33" s="43" t="s">
        <v>98</v>
      </c>
      <c r="AB33" s="44" t="s">
        <v>98</v>
      </c>
      <c r="AC33" s="46" t="s">
        <v>98</v>
      </c>
      <c r="AD33" s="2"/>
      <c r="AE33" s="2"/>
      <c r="AF33" s="2"/>
    </row>
    <row r="34" spans="2:32" ht="18.75" x14ac:dyDescent="0.25">
      <c r="B34" s="8" t="s">
        <v>33</v>
      </c>
      <c r="C34" s="7" t="s">
        <v>32</v>
      </c>
      <c r="D34" s="27" t="s">
        <v>98</v>
      </c>
      <c r="E34" s="27" t="s">
        <v>98</v>
      </c>
      <c r="F34" s="43" t="s">
        <v>98</v>
      </c>
      <c r="G34" s="43" t="s">
        <v>98</v>
      </c>
      <c r="H34" s="44" t="s">
        <v>98</v>
      </c>
      <c r="I34" s="44" t="s">
        <v>98</v>
      </c>
      <c r="J34" s="47" t="s">
        <v>98</v>
      </c>
      <c r="K34" s="47" t="s">
        <v>98</v>
      </c>
      <c r="L34" s="50" t="s">
        <v>98</v>
      </c>
      <c r="M34" s="50" t="s">
        <v>98</v>
      </c>
      <c r="N34" s="52" t="s">
        <v>98</v>
      </c>
      <c r="O34" s="52" t="s">
        <v>98</v>
      </c>
      <c r="P34" s="44" t="s">
        <v>98</v>
      </c>
      <c r="Q34" s="44" t="s">
        <v>98</v>
      </c>
      <c r="R34" s="43" t="s">
        <v>98</v>
      </c>
      <c r="S34" s="43" t="s">
        <v>98</v>
      </c>
      <c r="T34" s="44" t="s">
        <v>98</v>
      </c>
      <c r="U34" s="44" t="s">
        <v>98</v>
      </c>
      <c r="V34" s="43" t="s">
        <v>98</v>
      </c>
      <c r="W34" s="43" t="s">
        <v>98</v>
      </c>
      <c r="X34" s="44" t="s">
        <v>98</v>
      </c>
      <c r="Y34" s="44" t="s">
        <v>98</v>
      </c>
      <c r="Z34" s="43" t="s">
        <v>98</v>
      </c>
      <c r="AA34" s="43" t="s">
        <v>98</v>
      </c>
      <c r="AB34" s="44" t="s">
        <v>98</v>
      </c>
      <c r="AC34" s="46" t="s">
        <v>98</v>
      </c>
      <c r="AD34" s="2"/>
      <c r="AE34" s="2"/>
      <c r="AF34" s="2"/>
    </row>
    <row r="35" spans="2:32" ht="18.75" x14ac:dyDescent="0.25">
      <c r="B35" s="8" t="s">
        <v>31</v>
      </c>
      <c r="C35" s="7" t="s">
        <v>30</v>
      </c>
      <c r="D35" s="27" t="s">
        <v>98</v>
      </c>
      <c r="E35" s="27" t="s">
        <v>98</v>
      </c>
      <c r="F35" s="43" t="s">
        <v>98</v>
      </c>
      <c r="G35" s="43" t="s">
        <v>98</v>
      </c>
      <c r="H35" s="44" t="s">
        <v>98</v>
      </c>
      <c r="I35" s="44" t="s">
        <v>98</v>
      </c>
      <c r="J35" s="47" t="s">
        <v>98</v>
      </c>
      <c r="K35" s="47" t="s">
        <v>98</v>
      </c>
      <c r="L35" s="50" t="s">
        <v>98</v>
      </c>
      <c r="M35" s="50" t="s">
        <v>98</v>
      </c>
      <c r="N35" s="52" t="s">
        <v>98</v>
      </c>
      <c r="O35" s="52" t="s">
        <v>98</v>
      </c>
      <c r="P35" s="44" t="s">
        <v>98</v>
      </c>
      <c r="Q35" s="44" t="s">
        <v>98</v>
      </c>
      <c r="R35" s="43" t="s">
        <v>98</v>
      </c>
      <c r="S35" s="43" t="s">
        <v>98</v>
      </c>
      <c r="T35" s="44" t="s">
        <v>98</v>
      </c>
      <c r="U35" s="44" t="s">
        <v>98</v>
      </c>
      <c r="V35" s="43" t="s">
        <v>98</v>
      </c>
      <c r="W35" s="43" t="s">
        <v>98</v>
      </c>
      <c r="X35" s="44" t="s">
        <v>98</v>
      </c>
      <c r="Y35" s="44" t="s">
        <v>98</v>
      </c>
      <c r="Z35" s="43" t="s">
        <v>98</v>
      </c>
      <c r="AA35" s="43" t="s">
        <v>98</v>
      </c>
      <c r="AB35" s="44" t="s">
        <v>98</v>
      </c>
      <c r="AC35" s="46" t="s">
        <v>98</v>
      </c>
      <c r="AD35" s="2"/>
      <c r="AE35" s="2"/>
      <c r="AF35" s="2"/>
    </row>
    <row r="36" spans="2:32" ht="18.75" x14ac:dyDescent="0.25">
      <c r="B36" s="8" t="s">
        <v>29</v>
      </c>
      <c r="C36" s="7" t="s">
        <v>28</v>
      </c>
      <c r="D36" s="27" t="s">
        <v>98</v>
      </c>
      <c r="E36" s="27" t="s">
        <v>98</v>
      </c>
      <c r="F36" s="43" t="s">
        <v>98</v>
      </c>
      <c r="G36" s="43" t="s">
        <v>98</v>
      </c>
      <c r="H36" s="44" t="s">
        <v>98</v>
      </c>
      <c r="I36" s="44" t="s">
        <v>98</v>
      </c>
      <c r="J36" s="47" t="s">
        <v>98</v>
      </c>
      <c r="K36" s="47" t="s">
        <v>98</v>
      </c>
      <c r="L36" s="50" t="s">
        <v>98</v>
      </c>
      <c r="M36" s="50" t="s">
        <v>98</v>
      </c>
      <c r="N36" s="52" t="s">
        <v>98</v>
      </c>
      <c r="O36" s="52" t="s">
        <v>98</v>
      </c>
      <c r="P36" s="44" t="s">
        <v>98</v>
      </c>
      <c r="Q36" s="44" t="s">
        <v>98</v>
      </c>
      <c r="R36" s="43" t="s">
        <v>98</v>
      </c>
      <c r="S36" s="43" t="s">
        <v>98</v>
      </c>
      <c r="T36" s="44" t="s">
        <v>98</v>
      </c>
      <c r="U36" s="44" t="s">
        <v>98</v>
      </c>
      <c r="V36" s="43" t="s">
        <v>98</v>
      </c>
      <c r="W36" s="43" t="s">
        <v>98</v>
      </c>
      <c r="X36" s="44" t="s">
        <v>98</v>
      </c>
      <c r="Y36" s="44" t="s">
        <v>98</v>
      </c>
      <c r="Z36" s="43" t="s">
        <v>98</v>
      </c>
      <c r="AA36" s="43" t="s">
        <v>98</v>
      </c>
      <c r="AB36" s="44" t="s">
        <v>98</v>
      </c>
      <c r="AC36" s="46" t="s">
        <v>98</v>
      </c>
      <c r="AD36" s="2"/>
      <c r="AE36" s="2"/>
      <c r="AF36" s="2"/>
    </row>
    <row r="37" spans="2:32" ht="18.75" x14ac:dyDescent="0.25">
      <c r="B37" s="8" t="s">
        <v>27</v>
      </c>
      <c r="C37" s="7" t="s">
        <v>26</v>
      </c>
      <c r="D37" s="27" t="s">
        <v>98</v>
      </c>
      <c r="E37" s="27" t="s">
        <v>98</v>
      </c>
      <c r="F37" s="43" t="s">
        <v>98</v>
      </c>
      <c r="G37" s="43" t="s">
        <v>98</v>
      </c>
      <c r="H37" s="44" t="s">
        <v>98</v>
      </c>
      <c r="I37" s="44" t="s">
        <v>98</v>
      </c>
      <c r="J37" s="47" t="s">
        <v>98</v>
      </c>
      <c r="K37" s="47" t="s">
        <v>98</v>
      </c>
      <c r="L37" s="44" t="s">
        <v>98</v>
      </c>
      <c r="M37" s="44" t="s">
        <v>98</v>
      </c>
      <c r="N37" s="52" t="s">
        <v>98</v>
      </c>
      <c r="O37" s="52" t="s">
        <v>98</v>
      </c>
      <c r="P37" s="44" t="s">
        <v>98</v>
      </c>
      <c r="Q37" s="44" t="s">
        <v>98</v>
      </c>
      <c r="R37" s="43" t="s">
        <v>98</v>
      </c>
      <c r="S37" s="43" t="s">
        <v>98</v>
      </c>
      <c r="T37" s="44" t="s">
        <v>98</v>
      </c>
      <c r="U37" s="44" t="s">
        <v>98</v>
      </c>
      <c r="V37" s="43" t="s">
        <v>98</v>
      </c>
      <c r="W37" s="43" t="s">
        <v>98</v>
      </c>
      <c r="X37" s="44" t="s">
        <v>98</v>
      </c>
      <c r="Y37" s="44" t="s">
        <v>98</v>
      </c>
      <c r="Z37" s="43" t="s">
        <v>98</v>
      </c>
      <c r="AA37" s="43" t="s">
        <v>98</v>
      </c>
      <c r="AB37" s="44" t="s">
        <v>98</v>
      </c>
      <c r="AC37" s="46" t="s">
        <v>98</v>
      </c>
      <c r="AD37" s="2"/>
      <c r="AE37" s="2"/>
      <c r="AF37" s="2"/>
    </row>
    <row r="38" spans="2:32" ht="18.75" x14ac:dyDescent="0.25">
      <c r="B38" s="8" t="s">
        <v>25</v>
      </c>
      <c r="C38" s="7" t="s">
        <v>24</v>
      </c>
      <c r="D38" s="27" t="s">
        <v>98</v>
      </c>
      <c r="E38" s="27" t="s">
        <v>98</v>
      </c>
      <c r="F38" s="43" t="s">
        <v>98</v>
      </c>
      <c r="G38" s="43" t="s">
        <v>98</v>
      </c>
      <c r="H38" s="44" t="s">
        <v>98</v>
      </c>
      <c r="I38" s="44" t="s">
        <v>98</v>
      </c>
      <c r="J38" s="47" t="s">
        <v>98</v>
      </c>
      <c r="K38" s="47" t="s">
        <v>98</v>
      </c>
      <c r="L38" s="44" t="s">
        <v>98</v>
      </c>
      <c r="M38" s="44" t="s">
        <v>98</v>
      </c>
      <c r="N38" s="52" t="s">
        <v>98</v>
      </c>
      <c r="O38" s="52" t="s">
        <v>98</v>
      </c>
      <c r="P38" s="44" t="s">
        <v>98</v>
      </c>
      <c r="Q38" s="44" t="s">
        <v>98</v>
      </c>
      <c r="R38" s="43" t="s">
        <v>98</v>
      </c>
      <c r="S38" s="43" t="s">
        <v>98</v>
      </c>
      <c r="T38" s="44" t="s">
        <v>98</v>
      </c>
      <c r="U38" s="44" t="s">
        <v>98</v>
      </c>
      <c r="V38" s="43" t="s">
        <v>98</v>
      </c>
      <c r="W38" s="43" t="s">
        <v>98</v>
      </c>
      <c r="X38" s="44" t="s">
        <v>98</v>
      </c>
      <c r="Y38" s="44" t="s">
        <v>98</v>
      </c>
      <c r="Z38" s="43" t="s">
        <v>98</v>
      </c>
      <c r="AA38" s="43" t="s">
        <v>98</v>
      </c>
      <c r="AB38" s="44" t="s">
        <v>98</v>
      </c>
      <c r="AC38" s="46" t="s">
        <v>98</v>
      </c>
      <c r="AD38" s="2"/>
      <c r="AE38" s="2"/>
      <c r="AF38" s="2"/>
    </row>
    <row r="39" spans="2:32" ht="18.75" x14ac:dyDescent="0.25">
      <c r="B39" s="8" t="s">
        <v>23</v>
      </c>
      <c r="C39" s="7" t="s">
        <v>1</v>
      </c>
      <c r="D39" s="27" t="s">
        <v>98</v>
      </c>
      <c r="E39" s="27" t="s">
        <v>98</v>
      </c>
      <c r="F39" s="43" t="s">
        <v>98</v>
      </c>
      <c r="G39" s="43" t="s">
        <v>98</v>
      </c>
      <c r="H39" s="44" t="s">
        <v>98</v>
      </c>
      <c r="I39" s="44" t="s">
        <v>98</v>
      </c>
      <c r="J39" s="43" t="s">
        <v>98</v>
      </c>
      <c r="K39" s="43" t="s">
        <v>98</v>
      </c>
      <c r="L39" s="44" t="s">
        <v>98</v>
      </c>
      <c r="M39" s="44" t="s">
        <v>98</v>
      </c>
      <c r="N39" s="52" t="s">
        <v>98</v>
      </c>
      <c r="O39" s="52" t="s">
        <v>98</v>
      </c>
      <c r="P39" s="44" t="s">
        <v>98</v>
      </c>
      <c r="Q39" s="44" t="s">
        <v>98</v>
      </c>
      <c r="R39" s="43" t="s">
        <v>98</v>
      </c>
      <c r="S39" s="43" t="s">
        <v>98</v>
      </c>
      <c r="T39" s="44" t="s">
        <v>98</v>
      </c>
      <c r="U39" s="44" t="s">
        <v>98</v>
      </c>
      <c r="V39" s="43" t="s">
        <v>98</v>
      </c>
      <c r="W39" s="43" t="s">
        <v>98</v>
      </c>
      <c r="X39" s="44" t="s">
        <v>98</v>
      </c>
      <c r="Y39" s="44" t="s">
        <v>98</v>
      </c>
      <c r="Z39" s="43" t="s">
        <v>98</v>
      </c>
      <c r="AA39" s="43" t="s">
        <v>98</v>
      </c>
      <c r="AB39" s="44" t="s">
        <v>98</v>
      </c>
      <c r="AC39" s="46" t="s">
        <v>98</v>
      </c>
      <c r="AD39" s="2"/>
      <c r="AE39" s="2"/>
      <c r="AF39" s="2"/>
    </row>
    <row r="40" spans="2:32" ht="78.75" customHeight="1" x14ac:dyDescent="0.25">
      <c r="B40" s="10" t="s">
        <v>22</v>
      </c>
      <c r="C40" s="9" t="s">
        <v>21</v>
      </c>
      <c r="D40" s="27" t="s">
        <v>98</v>
      </c>
      <c r="E40" s="27" t="s">
        <v>98</v>
      </c>
      <c r="F40" s="43" t="s">
        <v>98</v>
      </c>
      <c r="G40" s="43" t="s">
        <v>98</v>
      </c>
      <c r="H40" s="44" t="s">
        <v>98</v>
      </c>
      <c r="I40" s="44" t="s">
        <v>98</v>
      </c>
      <c r="J40" s="43" t="s">
        <v>98</v>
      </c>
      <c r="K40" s="43" t="s">
        <v>98</v>
      </c>
      <c r="L40" s="44" t="s">
        <v>98</v>
      </c>
      <c r="M40" s="44" t="s">
        <v>98</v>
      </c>
      <c r="N40" s="52" t="s">
        <v>98</v>
      </c>
      <c r="O40" s="52" t="s">
        <v>98</v>
      </c>
      <c r="P40" s="44" t="s">
        <v>98</v>
      </c>
      <c r="Q40" s="44" t="s">
        <v>98</v>
      </c>
      <c r="R40" s="43" t="s">
        <v>98</v>
      </c>
      <c r="S40" s="43" t="s">
        <v>98</v>
      </c>
      <c r="T40" s="44" t="s">
        <v>98</v>
      </c>
      <c r="U40" s="44" t="s">
        <v>98</v>
      </c>
      <c r="V40" s="43" t="s">
        <v>98</v>
      </c>
      <c r="W40" s="43" t="s">
        <v>98</v>
      </c>
      <c r="X40" s="44" t="s">
        <v>98</v>
      </c>
      <c r="Y40" s="44" t="s">
        <v>98</v>
      </c>
      <c r="Z40" s="43" t="s">
        <v>98</v>
      </c>
      <c r="AA40" s="43" t="s">
        <v>98</v>
      </c>
      <c r="AB40" s="44" t="s">
        <v>98</v>
      </c>
      <c r="AC40" s="46" t="s">
        <v>98</v>
      </c>
    </row>
    <row r="41" spans="2:32" ht="18.75" x14ac:dyDescent="0.25">
      <c r="B41" s="8" t="s">
        <v>20</v>
      </c>
      <c r="C41" s="7" t="s">
        <v>19</v>
      </c>
      <c r="D41" s="27" t="s">
        <v>98</v>
      </c>
      <c r="E41" s="27" t="s">
        <v>98</v>
      </c>
      <c r="F41" s="43" t="s">
        <v>98</v>
      </c>
      <c r="G41" s="43" t="s">
        <v>98</v>
      </c>
      <c r="H41" s="44" t="s">
        <v>98</v>
      </c>
      <c r="I41" s="44" t="s">
        <v>98</v>
      </c>
      <c r="J41" s="43" t="s">
        <v>98</v>
      </c>
      <c r="K41" s="43" t="s">
        <v>98</v>
      </c>
      <c r="L41" s="44" t="s">
        <v>98</v>
      </c>
      <c r="M41" s="44" t="s">
        <v>98</v>
      </c>
      <c r="N41" s="52" t="s">
        <v>98</v>
      </c>
      <c r="O41" s="52" t="s">
        <v>98</v>
      </c>
      <c r="P41" s="44" t="s">
        <v>98</v>
      </c>
      <c r="Q41" s="44" t="s">
        <v>98</v>
      </c>
      <c r="R41" s="43" t="s">
        <v>98</v>
      </c>
      <c r="S41" s="43" t="s">
        <v>98</v>
      </c>
      <c r="T41" s="44" t="s">
        <v>98</v>
      </c>
      <c r="U41" s="44" t="s">
        <v>98</v>
      </c>
      <c r="V41" s="43" t="s">
        <v>98</v>
      </c>
      <c r="W41" s="43" t="s">
        <v>98</v>
      </c>
      <c r="X41" s="44" t="s">
        <v>98</v>
      </c>
      <c r="Y41" s="44" t="s">
        <v>98</v>
      </c>
      <c r="Z41" s="43" t="s">
        <v>98</v>
      </c>
      <c r="AA41" s="43" t="s">
        <v>98</v>
      </c>
      <c r="AB41" s="44" t="s">
        <v>98</v>
      </c>
      <c r="AC41" s="46" t="s">
        <v>98</v>
      </c>
      <c r="AD41" s="2"/>
      <c r="AE41" s="2"/>
      <c r="AF41" s="2"/>
    </row>
    <row r="42" spans="2:32" ht="58.5" customHeight="1" x14ac:dyDescent="0.25">
      <c r="B42" s="8" t="s">
        <v>18</v>
      </c>
      <c r="C42" s="7" t="s">
        <v>17</v>
      </c>
      <c r="D42" s="27" t="s">
        <v>98</v>
      </c>
      <c r="E42" s="27" t="s">
        <v>98</v>
      </c>
      <c r="F42" s="43" t="s">
        <v>98</v>
      </c>
      <c r="G42" s="43" t="s">
        <v>98</v>
      </c>
      <c r="H42" s="44" t="s">
        <v>98</v>
      </c>
      <c r="I42" s="44" t="s">
        <v>98</v>
      </c>
      <c r="J42" s="43" t="s">
        <v>98</v>
      </c>
      <c r="K42" s="43" t="s">
        <v>98</v>
      </c>
      <c r="L42" s="44" t="s">
        <v>98</v>
      </c>
      <c r="M42" s="44" t="s">
        <v>98</v>
      </c>
      <c r="N42" s="52" t="s">
        <v>98</v>
      </c>
      <c r="O42" s="52" t="s">
        <v>98</v>
      </c>
      <c r="P42" s="44" t="s">
        <v>98</v>
      </c>
      <c r="Q42" s="44" t="s">
        <v>98</v>
      </c>
      <c r="R42" s="43" t="s">
        <v>98</v>
      </c>
      <c r="S42" s="43" t="s">
        <v>98</v>
      </c>
      <c r="T42" s="44" t="s">
        <v>98</v>
      </c>
      <c r="U42" s="44" t="s">
        <v>98</v>
      </c>
      <c r="V42" s="43" t="s">
        <v>98</v>
      </c>
      <c r="W42" s="43" t="s">
        <v>98</v>
      </c>
      <c r="X42" s="44" t="s">
        <v>98</v>
      </c>
      <c r="Y42" s="44" t="s">
        <v>98</v>
      </c>
      <c r="Z42" s="43" t="s">
        <v>98</v>
      </c>
      <c r="AA42" s="43" t="s">
        <v>98</v>
      </c>
      <c r="AB42" s="44" t="s">
        <v>98</v>
      </c>
      <c r="AC42" s="46" t="s">
        <v>98</v>
      </c>
      <c r="AD42" s="2"/>
      <c r="AE42" s="2"/>
      <c r="AF42" s="2"/>
    </row>
    <row r="43" spans="2:32" ht="18.75" x14ac:dyDescent="0.25">
      <c r="B43" s="8" t="s">
        <v>16</v>
      </c>
      <c r="C43" s="7" t="s">
        <v>15</v>
      </c>
      <c r="D43" s="27" t="s">
        <v>98</v>
      </c>
      <c r="E43" s="27" t="s">
        <v>98</v>
      </c>
      <c r="F43" s="43" t="s">
        <v>98</v>
      </c>
      <c r="G43" s="43" t="s">
        <v>98</v>
      </c>
      <c r="H43" s="44" t="s">
        <v>98</v>
      </c>
      <c r="I43" s="44" t="s">
        <v>98</v>
      </c>
      <c r="J43" s="43" t="s">
        <v>98</v>
      </c>
      <c r="K43" s="43" t="s">
        <v>98</v>
      </c>
      <c r="L43" s="44" t="s">
        <v>98</v>
      </c>
      <c r="M43" s="44" t="s">
        <v>98</v>
      </c>
      <c r="N43" s="43" t="s">
        <v>98</v>
      </c>
      <c r="O43" s="43" t="s">
        <v>98</v>
      </c>
      <c r="P43" s="44" t="s">
        <v>98</v>
      </c>
      <c r="Q43" s="44" t="s">
        <v>98</v>
      </c>
      <c r="R43" s="43" t="s">
        <v>98</v>
      </c>
      <c r="S43" s="43" t="s">
        <v>98</v>
      </c>
      <c r="T43" s="44" t="s">
        <v>98</v>
      </c>
      <c r="U43" s="44" t="s">
        <v>98</v>
      </c>
      <c r="V43" s="43" t="s">
        <v>98</v>
      </c>
      <c r="W43" s="43" t="s">
        <v>98</v>
      </c>
      <c r="X43" s="44" t="s">
        <v>98</v>
      </c>
      <c r="Y43" s="44" t="s">
        <v>98</v>
      </c>
      <c r="Z43" s="43" t="s">
        <v>98</v>
      </c>
      <c r="AA43" s="43" t="s">
        <v>98</v>
      </c>
      <c r="AB43" s="44" t="s">
        <v>98</v>
      </c>
      <c r="AC43" s="46" t="s">
        <v>98</v>
      </c>
      <c r="AD43" s="2"/>
      <c r="AE43" s="2"/>
      <c r="AF43" s="2"/>
    </row>
    <row r="44" spans="2:32" ht="18.75" x14ac:dyDescent="0.25">
      <c r="B44" s="8" t="s">
        <v>14</v>
      </c>
      <c r="C44" s="7" t="s">
        <v>13</v>
      </c>
      <c r="D44" s="27" t="s">
        <v>98</v>
      </c>
      <c r="E44" s="27" t="s">
        <v>98</v>
      </c>
      <c r="F44" s="43" t="s">
        <v>98</v>
      </c>
      <c r="G44" s="43" t="s">
        <v>98</v>
      </c>
      <c r="H44" s="44" t="s">
        <v>98</v>
      </c>
      <c r="I44" s="44" t="s">
        <v>98</v>
      </c>
      <c r="J44" s="43" t="s">
        <v>98</v>
      </c>
      <c r="K44" s="43" t="s">
        <v>98</v>
      </c>
      <c r="L44" s="44" t="s">
        <v>98</v>
      </c>
      <c r="M44" s="44" t="s">
        <v>98</v>
      </c>
      <c r="N44" s="43" t="s">
        <v>98</v>
      </c>
      <c r="O44" s="43" t="s">
        <v>98</v>
      </c>
      <c r="P44" s="44" t="s">
        <v>98</v>
      </c>
      <c r="Q44" s="44" t="s">
        <v>98</v>
      </c>
      <c r="R44" s="43" t="s">
        <v>98</v>
      </c>
      <c r="S44" s="43" t="s">
        <v>98</v>
      </c>
      <c r="T44" s="44" t="s">
        <v>98</v>
      </c>
      <c r="U44" s="44" t="s">
        <v>98</v>
      </c>
      <c r="V44" s="43" t="s">
        <v>98</v>
      </c>
      <c r="W44" s="43" t="s">
        <v>98</v>
      </c>
      <c r="X44" s="44" t="s">
        <v>98</v>
      </c>
      <c r="Y44" s="44" t="s">
        <v>98</v>
      </c>
      <c r="Z44" s="43" t="s">
        <v>98</v>
      </c>
      <c r="AA44" s="43" t="s">
        <v>98</v>
      </c>
      <c r="AB44" s="44" t="s">
        <v>98</v>
      </c>
      <c r="AC44" s="46" t="s">
        <v>98</v>
      </c>
      <c r="AD44" s="2"/>
      <c r="AE44" s="2"/>
      <c r="AF44" s="2"/>
    </row>
    <row r="45" spans="2:32" ht="18.75" x14ac:dyDescent="0.25">
      <c r="B45" s="8" t="s">
        <v>12</v>
      </c>
      <c r="C45" s="7" t="s">
        <v>11</v>
      </c>
      <c r="D45" s="27" t="s">
        <v>98</v>
      </c>
      <c r="E45" s="27" t="s">
        <v>98</v>
      </c>
      <c r="F45" s="43" t="s">
        <v>98</v>
      </c>
      <c r="G45" s="43" t="s">
        <v>98</v>
      </c>
      <c r="H45" s="44" t="s">
        <v>98</v>
      </c>
      <c r="I45" s="44" t="s">
        <v>98</v>
      </c>
      <c r="J45" s="43" t="s">
        <v>98</v>
      </c>
      <c r="K45" s="43" t="s">
        <v>98</v>
      </c>
      <c r="L45" s="44" t="s">
        <v>98</v>
      </c>
      <c r="M45" s="44" t="s">
        <v>98</v>
      </c>
      <c r="N45" s="43" t="s">
        <v>98</v>
      </c>
      <c r="O45" s="43" t="s">
        <v>98</v>
      </c>
      <c r="P45" s="44" t="s">
        <v>98</v>
      </c>
      <c r="Q45" s="44" t="s">
        <v>98</v>
      </c>
      <c r="R45" s="43" t="s">
        <v>98</v>
      </c>
      <c r="S45" s="43" t="s">
        <v>98</v>
      </c>
      <c r="T45" s="44" t="s">
        <v>98</v>
      </c>
      <c r="U45" s="44" t="s">
        <v>98</v>
      </c>
      <c r="V45" s="43" t="s">
        <v>98</v>
      </c>
      <c r="W45" s="43" t="s">
        <v>98</v>
      </c>
      <c r="X45" s="44" t="s">
        <v>98</v>
      </c>
      <c r="Y45" s="44" t="s">
        <v>98</v>
      </c>
      <c r="Z45" s="43" t="s">
        <v>98</v>
      </c>
      <c r="AA45" s="43" t="s">
        <v>98</v>
      </c>
      <c r="AB45" s="44" t="s">
        <v>98</v>
      </c>
      <c r="AC45" s="46" t="s">
        <v>98</v>
      </c>
      <c r="AD45" s="2"/>
      <c r="AE45" s="2"/>
      <c r="AF45" s="2"/>
    </row>
    <row r="46" spans="2:32" ht="18.75" x14ac:dyDescent="0.25">
      <c r="B46" s="8" t="s">
        <v>10</v>
      </c>
      <c r="C46" s="7" t="s">
        <v>9</v>
      </c>
      <c r="D46" s="27" t="s">
        <v>98</v>
      </c>
      <c r="E46" s="27" t="s">
        <v>98</v>
      </c>
      <c r="F46" s="43" t="s">
        <v>98</v>
      </c>
      <c r="G46" s="43" t="s">
        <v>98</v>
      </c>
      <c r="H46" s="44" t="s">
        <v>98</v>
      </c>
      <c r="I46" s="44" t="s">
        <v>98</v>
      </c>
      <c r="J46" s="43" t="s">
        <v>98</v>
      </c>
      <c r="K46" s="43" t="s">
        <v>98</v>
      </c>
      <c r="L46" s="44" t="s">
        <v>98</v>
      </c>
      <c r="M46" s="44" t="s">
        <v>98</v>
      </c>
      <c r="N46" s="43" t="s">
        <v>98</v>
      </c>
      <c r="O46" s="43" t="s">
        <v>98</v>
      </c>
      <c r="P46" s="44" t="s">
        <v>98</v>
      </c>
      <c r="Q46" s="44" t="s">
        <v>98</v>
      </c>
      <c r="R46" s="43" t="s">
        <v>98</v>
      </c>
      <c r="S46" s="43" t="s">
        <v>98</v>
      </c>
      <c r="T46" s="44" t="s">
        <v>98</v>
      </c>
      <c r="U46" s="44" t="s">
        <v>98</v>
      </c>
      <c r="V46" s="43" t="s">
        <v>98</v>
      </c>
      <c r="W46" s="43" t="s">
        <v>98</v>
      </c>
      <c r="X46" s="44" t="s">
        <v>98</v>
      </c>
      <c r="Y46" s="44" t="s">
        <v>98</v>
      </c>
      <c r="Z46" s="43" t="s">
        <v>98</v>
      </c>
      <c r="AA46" s="43" t="s">
        <v>98</v>
      </c>
      <c r="AB46" s="44" t="s">
        <v>98</v>
      </c>
      <c r="AC46" s="46" t="s">
        <v>98</v>
      </c>
      <c r="AD46" s="2"/>
      <c r="AE46" s="2"/>
      <c r="AF46" s="2"/>
    </row>
    <row r="47" spans="2:32" ht="18.75" x14ac:dyDescent="0.25">
      <c r="B47" s="8" t="s">
        <v>8</v>
      </c>
      <c r="C47" s="7" t="s">
        <v>7</v>
      </c>
      <c r="D47" s="27" t="s">
        <v>98</v>
      </c>
      <c r="E47" s="27" t="s">
        <v>98</v>
      </c>
      <c r="F47" s="43" t="s">
        <v>98</v>
      </c>
      <c r="G47" s="43" t="s">
        <v>98</v>
      </c>
      <c r="H47" s="44" t="s">
        <v>98</v>
      </c>
      <c r="I47" s="44" t="s">
        <v>98</v>
      </c>
      <c r="J47" s="43" t="s">
        <v>98</v>
      </c>
      <c r="K47" s="43" t="s">
        <v>98</v>
      </c>
      <c r="L47" s="44" t="s">
        <v>98</v>
      </c>
      <c r="M47" s="44" t="s">
        <v>98</v>
      </c>
      <c r="N47" s="43" t="s">
        <v>98</v>
      </c>
      <c r="O47" s="43" t="s">
        <v>98</v>
      </c>
      <c r="P47" s="44" t="s">
        <v>98</v>
      </c>
      <c r="Q47" s="44" t="s">
        <v>98</v>
      </c>
      <c r="R47" s="43" t="s">
        <v>98</v>
      </c>
      <c r="S47" s="43" t="s">
        <v>98</v>
      </c>
      <c r="T47" s="44" t="s">
        <v>98</v>
      </c>
      <c r="U47" s="44" t="s">
        <v>98</v>
      </c>
      <c r="V47" s="43" t="s">
        <v>98</v>
      </c>
      <c r="W47" s="43" t="s">
        <v>98</v>
      </c>
      <c r="X47" s="44" t="s">
        <v>98</v>
      </c>
      <c r="Y47" s="44" t="s">
        <v>98</v>
      </c>
      <c r="Z47" s="43" t="s">
        <v>98</v>
      </c>
      <c r="AA47" s="43" t="s">
        <v>98</v>
      </c>
      <c r="AB47" s="44" t="s">
        <v>98</v>
      </c>
      <c r="AC47" s="46" t="s">
        <v>98</v>
      </c>
      <c r="AD47" s="2"/>
      <c r="AE47" s="2"/>
      <c r="AF47" s="2"/>
    </row>
    <row r="48" spans="2:32" ht="18.75" x14ac:dyDescent="0.25">
      <c r="B48" s="8" t="s">
        <v>6</v>
      </c>
      <c r="C48" s="7" t="s">
        <v>5</v>
      </c>
      <c r="D48" s="27" t="s">
        <v>98</v>
      </c>
      <c r="E48" s="27" t="s">
        <v>98</v>
      </c>
      <c r="F48" s="43" t="s">
        <v>98</v>
      </c>
      <c r="G48" s="43" t="s">
        <v>98</v>
      </c>
      <c r="H48" s="44" t="s">
        <v>98</v>
      </c>
      <c r="I48" s="44" t="s">
        <v>98</v>
      </c>
      <c r="J48" s="43" t="s">
        <v>98</v>
      </c>
      <c r="K48" s="43" t="s">
        <v>98</v>
      </c>
      <c r="L48" s="44" t="s">
        <v>98</v>
      </c>
      <c r="M48" s="44" t="s">
        <v>98</v>
      </c>
      <c r="N48" s="43" t="s">
        <v>98</v>
      </c>
      <c r="O48" s="43" t="s">
        <v>98</v>
      </c>
      <c r="P48" s="44" t="s">
        <v>98</v>
      </c>
      <c r="Q48" s="44" t="s">
        <v>98</v>
      </c>
      <c r="R48" s="43" t="s">
        <v>98</v>
      </c>
      <c r="S48" s="43" t="s">
        <v>98</v>
      </c>
      <c r="T48" s="44" t="s">
        <v>98</v>
      </c>
      <c r="U48" s="44" t="s">
        <v>98</v>
      </c>
      <c r="V48" s="43" t="s">
        <v>98</v>
      </c>
      <c r="W48" s="43" t="s">
        <v>98</v>
      </c>
      <c r="X48" s="44" t="s">
        <v>98</v>
      </c>
      <c r="Y48" s="44" t="s">
        <v>98</v>
      </c>
      <c r="Z48" s="43" t="s">
        <v>98</v>
      </c>
      <c r="AA48" s="43" t="s">
        <v>98</v>
      </c>
      <c r="AB48" s="44" t="s">
        <v>98</v>
      </c>
      <c r="AC48" s="46" t="s">
        <v>98</v>
      </c>
      <c r="AD48" s="2"/>
      <c r="AE48" s="2"/>
      <c r="AF48" s="2"/>
    </row>
    <row r="49" spans="2:32" ht="18.75" x14ac:dyDescent="0.25">
      <c r="B49" s="8" t="s">
        <v>4</v>
      </c>
      <c r="C49" s="7" t="s">
        <v>3</v>
      </c>
      <c r="D49" s="27" t="s">
        <v>98</v>
      </c>
      <c r="E49" s="27" t="s">
        <v>98</v>
      </c>
      <c r="F49" s="43" t="s">
        <v>98</v>
      </c>
      <c r="G49" s="43" t="s">
        <v>98</v>
      </c>
      <c r="H49" s="44" t="s">
        <v>98</v>
      </c>
      <c r="I49" s="44" t="s">
        <v>98</v>
      </c>
      <c r="J49" s="43" t="s">
        <v>98</v>
      </c>
      <c r="K49" s="43" t="s">
        <v>98</v>
      </c>
      <c r="L49" s="44" t="s">
        <v>98</v>
      </c>
      <c r="M49" s="44" t="s">
        <v>98</v>
      </c>
      <c r="N49" s="43" t="s">
        <v>98</v>
      </c>
      <c r="O49" s="43" t="s">
        <v>98</v>
      </c>
      <c r="P49" s="44" t="s">
        <v>98</v>
      </c>
      <c r="Q49" s="44" t="s">
        <v>98</v>
      </c>
      <c r="R49" s="43" t="s">
        <v>98</v>
      </c>
      <c r="S49" s="43" t="s">
        <v>98</v>
      </c>
      <c r="T49" s="44" t="s">
        <v>98</v>
      </c>
      <c r="U49" s="44" t="s">
        <v>98</v>
      </c>
      <c r="V49" s="43" t="s">
        <v>98</v>
      </c>
      <c r="W49" s="43" t="s">
        <v>98</v>
      </c>
      <c r="X49" s="44" t="s">
        <v>98</v>
      </c>
      <c r="Y49" s="44" t="s">
        <v>98</v>
      </c>
      <c r="Z49" s="43" t="s">
        <v>98</v>
      </c>
      <c r="AA49" s="43" t="s">
        <v>98</v>
      </c>
      <c r="AB49" s="44" t="s">
        <v>98</v>
      </c>
      <c r="AC49" s="46" t="s">
        <v>98</v>
      </c>
      <c r="AD49" s="2"/>
      <c r="AE49" s="2"/>
      <c r="AF49" s="2"/>
    </row>
    <row r="50" spans="2:32" ht="19.5" thickBot="1" x14ac:dyDescent="0.3">
      <c r="B50" s="6" t="s">
        <v>2</v>
      </c>
      <c r="C50" s="5" t="s">
        <v>1</v>
      </c>
      <c r="D50" s="23" t="s">
        <v>98</v>
      </c>
      <c r="E50" s="23" t="s">
        <v>98</v>
      </c>
      <c r="F50" s="26" t="s">
        <v>98</v>
      </c>
      <c r="G50" s="26" t="s">
        <v>98</v>
      </c>
      <c r="H50" s="23" t="s">
        <v>98</v>
      </c>
      <c r="I50" s="23" t="s">
        <v>98</v>
      </c>
      <c r="J50" s="26" t="s">
        <v>98</v>
      </c>
      <c r="K50" s="26" t="s">
        <v>98</v>
      </c>
      <c r="L50" s="23" t="s">
        <v>98</v>
      </c>
      <c r="M50" s="23" t="s">
        <v>98</v>
      </c>
      <c r="N50" s="26" t="s">
        <v>98</v>
      </c>
      <c r="O50" s="26" t="s">
        <v>98</v>
      </c>
      <c r="P50" s="23" t="s">
        <v>98</v>
      </c>
      <c r="Q50" s="23" t="s">
        <v>98</v>
      </c>
      <c r="R50" s="26" t="s">
        <v>98</v>
      </c>
      <c r="S50" s="26" t="s">
        <v>98</v>
      </c>
      <c r="T50" s="23" t="s">
        <v>98</v>
      </c>
      <c r="U50" s="23" t="s">
        <v>98</v>
      </c>
      <c r="V50" s="26" t="s">
        <v>98</v>
      </c>
      <c r="W50" s="26" t="s">
        <v>98</v>
      </c>
      <c r="X50" s="23" t="s">
        <v>98</v>
      </c>
      <c r="Y50" s="23" t="s">
        <v>98</v>
      </c>
      <c r="Z50" s="26" t="s">
        <v>98</v>
      </c>
      <c r="AA50" s="26" t="s">
        <v>98</v>
      </c>
      <c r="AB50" s="23" t="s">
        <v>98</v>
      </c>
      <c r="AC50" s="24" t="s">
        <v>98</v>
      </c>
      <c r="AD50" s="2"/>
      <c r="AE50" s="2"/>
      <c r="AF50" s="2"/>
    </row>
    <row r="51" spans="2:32" x14ac:dyDescent="0.25">
      <c r="B51" s="4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6" spans="2:32" x14ac:dyDescent="0.25">
      <c r="T56" s="1" t="s">
        <v>0</v>
      </c>
    </row>
  </sheetData>
  <mergeCells count="44"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V8:W8"/>
    <mergeCell ref="L9:L10"/>
    <mergeCell ref="M9:M10"/>
    <mergeCell ref="N9:N10"/>
    <mergeCell ref="O9:O10"/>
    <mergeCell ref="P9:P10"/>
    <mergeCell ref="K9:K10"/>
    <mergeCell ref="N8:O8"/>
    <mergeCell ref="P8:Q8"/>
    <mergeCell ref="R8:S8"/>
    <mergeCell ref="T8:U8"/>
    <mergeCell ref="F9:F10"/>
    <mergeCell ref="G9:G10"/>
    <mergeCell ref="H9:H10"/>
    <mergeCell ref="I9:I10"/>
    <mergeCell ref="J9:J10"/>
    <mergeCell ref="X8:Y8"/>
    <mergeCell ref="W3:AC3"/>
    <mergeCell ref="B5:AC5"/>
    <mergeCell ref="W6:Y6"/>
    <mergeCell ref="B8:B10"/>
    <mergeCell ref="C8:C10"/>
    <mergeCell ref="D8:E8"/>
    <mergeCell ref="F8:G8"/>
    <mergeCell ref="H8:I8"/>
    <mergeCell ref="J8:K8"/>
    <mergeCell ref="L8:M8"/>
    <mergeCell ref="Q9:Q10"/>
    <mergeCell ref="Z8:AA8"/>
    <mergeCell ref="AB8:AC8"/>
    <mergeCell ref="D9:D10"/>
    <mergeCell ref="E9:E10"/>
  </mergeCells>
  <pageMargins left="0.15748031496062992" right="0.15748031496062992" top="0.23622047244094491" bottom="0.15748031496062992" header="0.15748031496062992" footer="0.15748031496062992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445BF-02EA-400B-885D-CB12281B5C46}">
  <sheetPr>
    <pageSetUpPr fitToPage="1"/>
  </sheetPr>
  <dimension ref="B2:AF56"/>
  <sheetViews>
    <sheetView view="pageBreakPreview" topLeftCell="B1" zoomScale="50" zoomScaleNormal="60" zoomScaleSheetLayoutView="50" workbookViewId="0">
      <pane xSplit="2" topLeftCell="D1" activePane="topRight" state="frozen"/>
      <selection activeCell="B1" sqref="B1"/>
      <selection pane="topRight" activeCell="N17" sqref="N17"/>
    </sheetView>
  </sheetViews>
  <sheetFormatPr defaultRowHeight="15.75" x14ac:dyDescent="0.25"/>
  <cols>
    <col min="1" max="2" width="9.140625" style="1"/>
    <col min="3" max="3" width="33.5703125" style="1" customWidth="1"/>
    <col min="4" max="4" width="15.85546875" style="1" customWidth="1"/>
    <col min="5" max="5" width="12.140625" style="1" customWidth="1"/>
    <col min="6" max="6" width="16.7109375" style="1" customWidth="1"/>
    <col min="7" max="7" width="14.7109375" style="1" customWidth="1"/>
    <col min="8" max="8" width="14.140625" style="1" customWidth="1"/>
    <col min="9" max="9" width="13.28515625" style="1" customWidth="1"/>
    <col min="10" max="10" width="13.85546875" style="1" customWidth="1"/>
    <col min="11" max="11" width="13" style="1" customWidth="1"/>
    <col min="12" max="12" width="14.5703125" style="1" customWidth="1"/>
    <col min="13" max="13" width="12.28515625" style="1" customWidth="1"/>
    <col min="14" max="14" width="13.85546875" style="1" customWidth="1"/>
    <col min="15" max="15" width="12.28515625" style="1" customWidth="1"/>
    <col min="16" max="16" width="14.140625" style="1" customWidth="1"/>
    <col min="17" max="17" width="12.28515625" style="1" customWidth="1"/>
    <col min="18" max="18" width="13.42578125" style="1" customWidth="1"/>
    <col min="19" max="19" width="12.140625" style="1" customWidth="1"/>
    <col min="20" max="20" width="13.42578125" style="1" customWidth="1"/>
    <col min="21" max="21" width="12.42578125" style="1" customWidth="1"/>
    <col min="22" max="22" width="14.5703125" style="1" customWidth="1"/>
    <col min="23" max="23" width="13" style="1" customWidth="1"/>
    <col min="24" max="24" width="14.7109375" style="1" customWidth="1"/>
    <col min="25" max="25" width="12.5703125" style="1" customWidth="1"/>
    <col min="26" max="26" width="15" style="1" customWidth="1"/>
    <col min="27" max="27" width="12.5703125" style="1" customWidth="1"/>
    <col min="28" max="28" width="15" style="1" bestFit="1" customWidth="1"/>
    <col min="29" max="29" width="15.5703125" style="1" customWidth="1"/>
    <col min="30" max="30" width="3.5703125" style="1" customWidth="1"/>
    <col min="31" max="32" width="9.7109375" style="1" customWidth="1"/>
    <col min="33" max="16384" width="9.140625" style="1"/>
  </cols>
  <sheetData>
    <row r="2" spans="2:32" ht="18.75" x14ac:dyDescent="0.3">
      <c r="W2" s="19" t="s">
        <v>97</v>
      </c>
      <c r="X2" s="19"/>
      <c r="Y2" s="19"/>
      <c r="Z2" s="19"/>
      <c r="AA2" s="19"/>
      <c r="AB2" s="19"/>
      <c r="AC2" s="19"/>
    </row>
    <row r="3" spans="2:32" ht="82.5" customHeight="1" x14ac:dyDescent="0.3">
      <c r="V3" s="18"/>
      <c r="W3" s="58" t="s">
        <v>96</v>
      </c>
      <c r="X3" s="58"/>
      <c r="Y3" s="58"/>
      <c r="Z3" s="58"/>
      <c r="AA3" s="58"/>
      <c r="AB3" s="58"/>
      <c r="AC3" s="58"/>
    </row>
    <row r="5" spans="2:32" ht="28.5" customHeight="1" x14ac:dyDescent="0.25">
      <c r="B5" s="59" t="s">
        <v>104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17"/>
      <c r="Q6" s="17"/>
      <c r="R6" s="16"/>
      <c r="S6" s="16"/>
      <c r="W6" s="60"/>
      <c r="X6" s="60"/>
      <c r="Y6" s="60"/>
      <c r="Z6" s="15"/>
      <c r="AA6" s="15"/>
      <c r="AB6" s="15"/>
      <c r="AC6" s="15"/>
    </row>
    <row r="7" spans="2:32" ht="16.5" thickBot="1" x14ac:dyDescent="0.3">
      <c r="B7" s="14"/>
    </row>
    <row r="8" spans="2:32" ht="57.75" customHeight="1" x14ac:dyDescent="0.25">
      <c r="B8" s="61" t="s">
        <v>95</v>
      </c>
      <c r="C8" s="63" t="s">
        <v>94</v>
      </c>
      <c r="D8" s="56" t="s">
        <v>93</v>
      </c>
      <c r="E8" s="56"/>
      <c r="F8" s="57" t="s">
        <v>92</v>
      </c>
      <c r="G8" s="57"/>
      <c r="H8" s="56" t="s">
        <v>91</v>
      </c>
      <c r="I8" s="56"/>
      <c r="J8" s="57" t="s">
        <v>90</v>
      </c>
      <c r="K8" s="57"/>
      <c r="L8" s="56" t="s">
        <v>89</v>
      </c>
      <c r="M8" s="56"/>
      <c r="N8" s="57" t="s">
        <v>88</v>
      </c>
      <c r="O8" s="57"/>
      <c r="P8" s="56" t="s">
        <v>87</v>
      </c>
      <c r="Q8" s="56"/>
      <c r="R8" s="57" t="s">
        <v>86</v>
      </c>
      <c r="S8" s="57"/>
      <c r="T8" s="56" t="s">
        <v>85</v>
      </c>
      <c r="U8" s="56"/>
      <c r="V8" s="57" t="s">
        <v>84</v>
      </c>
      <c r="W8" s="57"/>
      <c r="X8" s="56" t="s">
        <v>83</v>
      </c>
      <c r="Y8" s="56"/>
      <c r="Z8" s="57" t="s">
        <v>82</v>
      </c>
      <c r="AA8" s="57"/>
      <c r="AB8" s="63" t="s">
        <v>81</v>
      </c>
      <c r="AC8" s="65"/>
      <c r="AD8" s="13"/>
      <c r="AE8" s="13"/>
      <c r="AF8" s="13"/>
    </row>
    <row r="9" spans="2:32" x14ac:dyDescent="0.25">
      <c r="B9" s="62"/>
      <c r="C9" s="64"/>
      <c r="D9" s="55" t="s">
        <v>80</v>
      </c>
      <c r="E9" s="55" t="s">
        <v>79</v>
      </c>
      <c r="F9" s="54" t="s">
        <v>80</v>
      </c>
      <c r="G9" s="54" t="s">
        <v>79</v>
      </c>
      <c r="H9" s="55" t="s">
        <v>80</v>
      </c>
      <c r="I9" s="55" t="s">
        <v>79</v>
      </c>
      <c r="J9" s="54" t="s">
        <v>80</v>
      </c>
      <c r="K9" s="54" t="s">
        <v>79</v>
      </c>
      <c r="L9" s="55" t="s">
        <v>80</v>
      </c>
      <c r="M9" s="55" t="s">
        <v>79</v>
      </c>
      <c r="N9" s="54" t="s">
        <v>80</v>
      </c>
      <c r="O9" s="54" t="s">
        <v>79</v>
      </c>
      <c r="P9" s="55" t="s">
        <v>80</v>
      </c>
      <c r="Q9" s="55" t="s">
        <v>79</v>
      </c>
      <c r="R9" s="54" t="s">
        <v>80</v>
      </c>
      <c r="S9" s="54" t="s">
        <v>79</v>
      </c>
      <c r="T9" s="55" t="s">
        <v>80</v>
      </c>
      <c r="U9" s="55" t="s">
        <v>79</v>
      </c>
      <c r="V9" s="54" t="s">
        <v>80</v>
      </c>
      <c r="W9" s="54" t="s">
        <v>79</v>
      </c>
      <c r="X9" s="55" t="s">
        <v>80</v>
      </c>
      <c r="Y9" s="55" t="s">
        <v>79</v>
      </c>
      <c r="Z9" s="54" t="s">
        <v>80</v>
      </c>
      <c r="AA9" s="54" t="s">
        <v>79</v>
      </c>
      <c r="AB9" s="55" t="s">
        <v>80</v>
      </c>
      <c r="AC9" s="53" t="s">
        <v>79</v>
      </c>
      <c r="AD9" s="11"/>
      <c r="AE9" s="11"/>
      <c r="AF9" s="11"/>
    </row>
    <row r="10" spans="2:32" ht="15.75" customHeight="1" x14ac:dyDescent="0.25">
      <c r="B10" s="62"/>
      <c r="C10" s="64"/>
      <c r="D10" s="55"/>
      <c r="E10" s="55"/>
      <c r="F10" s="54"/>
      <c r="G10" s="54"/>
      <c r="H10" s="55"/>
      <c r="I10" s="55"/>
      <c r="J10" s="54"/>
      <c r="K10" s="54"/>
      <c r="L10" s="55"/>
      <c r="M10" s="55"/>
      <c r="N10" s="54"/>
      <c r="O10" s="54"/>
      <c r="P10" s="55"/>
      <c r="Q10" s="55"/>
      <c r="R10" s="54"/>
      <c r="S10" s="54"/>
      <c r="T10" s="55"/>
      <c r="U10" s="55"/>
      <c r="V10" s="54"/>
      <c r="W10" s="54"/>
      <c r="X10" s="55"/>
      <c r="Y10" s="55"/>
      <c r="Z10" s="54"/>
      <c r="AA10" s="54"/>
      <c r="AB10" s="55"/>
      <c r="AC10" s="53"/>
      <c r="AD10" s="11"/>
      <c r="AE10" s="11"/>
      <c r="AF10" s="11"/>
    </row>
    <row r="11" spans="2:32" ht="15.75" customHeight="1" x14ac:dyDescent="0.25">
      <c r="B11" s="12" t="s">
        <v>78</v>
      </c>
      <c r="C11" s="50" t="s">
        <v>77</v>
      </c>
      <c r="D11" s="50">
        <v>1</v>
      </c>
      <c r="E11" s="50">
        <v>2</v>
      </c>
      <c r="F11" s="49">
        <v>3</v>
      </c>
      <c r="G11" s="49">
        <v>4</v>
      </c>
      <c r="H11" s="50">
        <v>5</v>
      </c>
      <c r="I11" s="50">
        <v>6</v>
      </c>
      <c r="J11" s="49">
        <v>7</v>
      </c>
      <c r="K11" s="49">
        <v>8</v>
      </c>
      <c r="L11" s="50">
        <v>9</v>
      </c>
      <c r="M11" s="50">
        <v>10</v>
      </c>
      <c r="N11" s="49">
        <v>11</v>
      </c>
      <c r="O11" s="49">
        <v>12</v>
      </c>
      <c r="P11" s="50">
        <v>13</v>
      </c>
      <c r="Q11" s="50">
        <v>14</v>
      </c>
      <c r="R11" s="49">
        <v>15</v>
      </c>
      <c r="S11" s="49">
        <v>16</v>
      </c>
      <c r="T11" s="50">
        <v>17</v>
      </c>
      <c r="U11" s="50">
        <v>18</v>
      </c>
      <c r="V11" s="49">
        <v>19</v>
      </c>
      <c r="W11" s="49">
        <v>20</v>
      </c>
      <c r="X11" s="50">
        <v>21</v>
      </c>
      <c r="Y11" s="50">
        <v>22</v>
      </c>
      <c r="Z11" s="49">
        <v>23</v>
      </c>
      <c r="AA11" s="49">
        <v>24</v>
      </c>
      <c r="AB11" s="50">
        <v>25</v>
      </c>
      <c r="AC11" s="48">
        <v>26</v>
      </c>
      <c r="AD11" s="11"/>
      <c r="AE11" s="11"/>
      <c r="AF11" s="11"/>
    </row>
    <row r="12" spans="2:32" ht="81.75" customHeight="1" x14ac:dyDescent="0.25">
      <c r="B12" s="51">
        <v>1</v>
      </c>
      <c r="C12" s="9" t="s">
        <v>76</v>
      </c>
      <c r="D12" s="30">
        <f>SUM(D13:D39)</f>
        <v>0</v>
      </c>
      <c r="E12" s="30">
        <f t="shared" ref="E12:AA12" si="0">SUM(E13:E39)</f>
        <v>0</v>
      </c>
      <c r="F12" s="30">
        <f t="shared" si="0"/>
        <v>0</v>
      </c>
      <c r="G12" s="30">
        <f t="shared" si="0"/>
        <v>0</v>
      </c>
      <c r="H12" s="30">
        <f t="shared" si="0"/>
        <v>0</v>
      </c>
      <c r="I12" s="30">
        <f t="shared" si="0"/>
        <v>0</v>
      </c>
      <c r="J12" s="30">
        <f t="shared" si="0"/>
        <v>0</v>
      </c>
      <c r="K12" s="30">
        <f t="shared" si="0"/>
        <v>0</v>
      </c>
      <c r="L12" s="30">
        <f t="shared" si="0"/>
        <v>425.39699999999999</v>
      </c>
      <c r="M12" s="30">
        <f t="shared" si="0"/>
        <v>509.02099999999996</v>
      </c>
      <c r="N12" s="30">
        <f t="shared" si="0"/>
        <v>792.33899999999994</v>
      </c>
      <c r="O12" s="30">
        <f t="shared" si="0"/>
        <v>317.66099999999994</v>
      </c>
      <c r="P12" s="30">
        <f t="shared" si="0"/>
        <v>0</v>
      </c>
      <c r="Q12" s="30">
        <f t="shared" si="0"/>
        <v>0</v>
      </c>
      <c r="R12" s="30">
        <f t="shared" si="0"/>
        <v>0</v>
      </c>
      <c r="S12" s="30">
        <f t="shared" si="0"/>
        <v>0</v>
      </c>
      <c r="T12" s="30">
        <f t="shared" si="0"/>
        <v>0</v>
      </c>
      <c r="U12" s="30">
        <f t="shared" si="0"/>
        <v>0</v>
      </c>
      <c r="V12" s="30">
        <f t="shared" si="0"/>
        <v>0</v>
      </c>
      <c r="W12" s="30">
        <f t="shared" si="0"/>
        <v>0</v>
      </c>
      <c r="X12" s="30">
        <f t="shared" si="0"/>
        <v>0</v>
      </c>
      <c r="Y12" s="30">
        <f t="shared" si="0"/>
        <v>0</v>
      </c>
      <c r="Z12" s="30">
        <f t="shared" si="0"/>
        <v>0</v>
      </c>
      <c r="AA12" s="30">
        <f t="shared" si="0"/>
        <v>0</v>
      </c>
      <c r="AB12" s="30">
        <f>SUM(D12,F12,H12,J12,L12,N12,P12,R12,T12,V12,X12,Z12)</f>
        <v>1217.7359999999999</v>
      </c>
      <c r="AC12" s="31">
        <f>SUM(E12,G12,I12,K12,M12,O12,Q12,S12,U12,W12,Y12,AA12)</f>
        <v>826.6819999999999</v>
      </c>
    </row>
    <row r="13" spans="2:32" ht="18.75" x14ac:dyDescent="0.25">
      <c r="B13" s="8" t="s">
        <v>75</v>
      </c>
      <c r="C13" s="7" t="s">
        <v>74</v>
      </c>
      <c r="D13" s="27" t="s">
        <v>98</v>
      </c>
      <c r="E13" s="27" t="s">
        <v>98</v>
      </c>
      <c r="F13" s="49" t="s">
        <v>98</v>
      </c>
      <c r="G13" s="49" t="s">
        <v>98</v>
      </c>
      <c r="H13" s="50" t="s">
        <v>98</v>
      </c>
      <c r="I13" s="50" t="s">
        <v>98</v>
      </c>
      <c r="J13" s="49" t="s">
        <v>98</v>
      </c>
      <c r="K13" s="49" t="s">
        <v>98</v>
      </c>
      <c r="L13" s="50">
        <v>0.90400000000000003</v>
      </c>
      <c r="M13" s="50">
        <v>1.0820000000000001</v>
      </c>
      <c r="N13" s="52">
        <v>1.6830000000000001</v>
      </c>
      <c r="O13" s="52">
        <v>0.67500000000000004</v>
      </c>
      <c r="P13" s="50"/>
      <c r="Q13" s="27"/>
      <c r="R13" s="49"/>
      <c r="S13" s="49"/>
      <c r="T13" s="27"/>
      <c r="U13" s="27"/>
      <c r="V13" s="49"/>
      <c r="W13" s="49"/>
      <c r="X13" s="50"/>
      <c r="Y13" s="50"/>
      <c r="Z13" s="49"/>
      <c r="AA13" s="49"/>
      <c r="AB13" s="30">
        <f t="shared" ref="AB13:AC30" si="1">SUM(D13,F13,H13,J13,L13,N13,P13,R13,T13,V13,X13,Z13)</f>
        <v>2.5870000000000002</v>
      </c>
      <c r="AC13" s="31">
        <f t="shared" si="1"/>
        <v>1.7570000000000001</v>
      </c>
      <c r="AD13" s="2"/>
      <c r="AE13" s="2"/>
      <c r="AF13" s="2"/>
    </row>
    <row r="14" spans="2:32" ht="18.75" x14ac:dyDescent="0.25">
      <c r="B14" s="8" t="s">
        <v>73</v>
      </c>
      <c r="C14" s="7" t="s">
        <v>72</v>
      </c>
      <c r="D14" s="27" t="s">
        <v>98</v>
      </c>
      <c r="E14" s="27" t="s">
        <v>98</v>
      </c>
      <c r="F14" s="49" t="s">
        <v>98</v>
      </c>
      <c r="G14" s="49" t="s">
        <v>98</v>
      </c>
      <c r="H14" s="50" t="s">
        <v>98</v>
      </c>
      <c r="I14" s="50" t="s">
        <v>98</v>
      </c>
      <c r="J14" s="49" t="s">
        <v>98</v>
      </c>
      <c r="K14" s="49" t="s">
        <v>98</v>
      </c>
      <c r="L14" s="50" t="s">
        <v>98</v>
      </c>
      <c r="M14" s="50" t="s">
        <v>98</v>
      </c>
      <c r="N14" s="49" t="s">
        <v>98</v>
      </c>
      <c r="O14" s="49" t="s">
        <v>98</v>
      </c>
      <c r="P14" s="50" t="s">
        <v>98</v>
      </c>
      <c r="Q14" s="50" t="s">
        <v>98</v>
      </c>
      <c r="R14" s="49" t="s">
        <v>98</v>
      </c>
      <c r="S14" s="49" t="s">
        <v>98</v>
      </c>
      <c r="T14" s="50" t="s">
        <v>98</v>
      </c>
      <c r="U14" s="50" t="s">
        <v>98</v>
      </c>
      <c r="V14" s="49" t="s">
        <v>98</v>
      </c>
      <c r="W14" s="49" t="s">
        <v>98</v>
      </c>
      <c r="X14" s="50" t="s">
        <v>98</v>
      </c>
      <c r="Y14" s="50" t="s">
        <v>98</v>
      </c>
      <c r="Z14" s="49" t="s">
        <v>98</v>
      </c>
      <c r="AA14" s="49" t="s">
        <v>98</v>
      </c>
      <c r="AB14" s="30" t="s">
        <v>98</v>
      </c>
      <c r="AC14" s="31" t="s">
        <v>98</v>
      </c>
      <c r="AD14" s="2"/>
      <c r="AE14" s="2"/>
      <c r="AF14" s="2"/>
    </row>
    <row r="15" spans="2:32" ht="18.75" x14ac:dyDescent="0.25">
      <c r="B15" s="8" t="s">
        <v>71</v>
      </c>
      <c r="C15" s="7" t="s">
        <v>70</v>
      </c>
      <c r="D15" s="27" t="s">
        <v>98</v>
      </c>
      <c r="E15" s="27" t="s">
        <v>98</v>
      </c>
      <c r="F15" s="49" t="s">
        <v>98</v>
      </c>
      <c r="G15" s="49" t="s">
        <v>98</v>
      </c>
      <c r="H15" s="50" t="s">
        <v>98</v>
      </c>
      <c r="I15" s="50" t="s">
        <v>98</v>
      </c>
      <c r="J15" s="49" t="s">
        <v>98</v>
      </c>
      <c r="K15" s="49" t="s">
        <v>98</v>
      </c>
      <c r="L15" s="50" t="s">
        <v>98</v>
      </c>
      <c r="M15" s="50" t="s">
        <v>98</v>
      </c>
      <c r="N15" s="52" t="s">
        <v>98</v>
      </c>
      <c r="O15" s="52" t="s">
        <v>98</v>
      </c>
      <c r="P15" s="27"/>
      <c r="Q15" s="27"/>
      <c r="R15" s="29"/>
      <c r="S15" s="29"/>
      <c r="T15" s="27"/>
      <c r="U15" s="27"/>
      <c r="V15" s="29"/>
      <c r="W15" s="29"/>
      <c r="X15" s="27"/>
      <c r="Y15" s="27"/>
      <c r="Z15" s="29"/>
      <c r="AA15" s="29"/>
      <c r="AB15" s="30">
        <f t="shared" ref="AB15:AC15" si="2">SUM(D15,F15,H15,J15,L15,N15,P15,R15,T15,V15,X15,Z15)</f>
        <v>0</v>
      </c>
      <c r="AC15" s="31">
        <f t="shared" si="2"/>
        <v>0</v>
      </c>
      <c r="AD15" s="2"/>
      <c r="AE15" s="2"/>
      <c r="AF15" s="2"/>
    </row>
    <row r="16" spans="2:32" ht="18.75" x14ac:dyDescent="0.25">
      <c r="B16" s="8" t="s">
        <v>69</v>
      </c>
      <c r="C16" s="7" t="s">
        <v>68</v>
      </c>
      <c r="D16" s="27" t="s">
        <v>98</v>
      </c>
      <c r="E16" s="27" t="s">
        <v>98</v>
      </c>
      <c r="F16" s="49" t="s">
        <v>98</v>
      </c>
      <c r="G16" s="49" t="s">
        <v>98</v>
      </c>
      <c r="H16" s="50" t="s">
        <v>98</v>
      </c>
      <c r="I16" s="50" t="s">
        <v>98</v>
      </c>
      <c r="J16" s="49" t="s">
        <v>98</v>
      </c>
      <c r="K16" s="49" t="s">
        <v>98</v>
      </c>
      <c r="L16" s="50" t="s">
        <v>98</v>
      </c>
      <c r="M16" s="50" t="s">
        <v>98</v>
      </c>
      <c r="N16" s="52" t="s">
        <v>98</v>
      </c>
      <c r="O16" s="52" t="s">
        <v>98</v>
      </c>
      <c r="P16" s="50" t="s">
        <v>98</v>
      </c>
      <c r="Q16" s="50" t="s">
        <v>98</v>
      </c>
      <c r="R16" s="49" t="s">
        <v>98</v>
      </c>
      <c r="S16" s="49" t="s">
        <v>98</v>
      </c>
      <c r="T16" s="50" t="s">
        <v>98</v>
      </c>
      <c r="U16" s="50" t="s">
        <v>98</v>
      </c>
      <c r="V16" s="49" t="s">
        <v>98</v>
      </c>
      <c r="W16" s="49" t="s">
        <v>98</v>
      </c>
      <c r="X16" s="50" t="s">
        <v>98</v>
      </c>
      <c r="Y16" s="50" t="s">
        <v>98</v>
      </c>
      <c r="Z16" s="49" t="s">
        <v>98</v>
      </c>
      <c r="AA16" s="49" t="s">
        <v>98</v>
      </c>
      <c r="AB16" s="50" t="s">
        <v>98</v>
      </c>
      <c r="AC16" s="48" t="s">
        <v>98</v>
      </c>
      <c r="AD16" s="2"/>
      <c r="AE16" s="2"/>
      <c r="AF16" s="2"/>
    </row>
    <row r="17" spans="2:32" ht="18.75" x14ac:dyDescent="0.25">
      <c r="B17" s="8" t="s">
        <v>67</v>
      </c>
      <c r="C17" s="7" t="s">
        <v>66</v>
      </c>
      <c r="D17" s="27" t="s">
        <v>98</v>
      </c>
      <c r="E17" s="27" t="s">
        <v>98</v>
      </c>
      <c r="F17" s="49" t="s">
        <v>98</v>
      </c>
      <c r="G17" s="49" t="s">
        <v>98</v>
      </c>
      <c r="H17" s="50" t="s">
        <v>98</v>
      </c>
      <c r="I17" s="50" t="s">
        <v>98</v>
      </c>
      <c r="J17" s="49" t="s">
        <v>98</v>
      </c>
      <c r="K17" s="49" t="s">
        <v>98</v>
      </c>
      <c r="L17" s="50" t="s">
        <v>98</v>
      </c>
      <c r="M17" s="50" t="s">
        <v>98</v>
      </c>
      <c r="N17" s="52" t="s">
        <v>98</v>
      </c>
      <c r="O17" s="52" t="s">
        <v>98</v>
      </c>
      <c r="P17" s="50" t="s">
        <v>98</v>
      </c>
      <c r="Q17" s="50" t="s">
        <v>98</v>
      </c>
      <c r="R17" s="49" t="s">
        <v>98</v>
      </c>
      <c r="S17" s="49" t="s">
        <v>98</v>
      </c>
      <c r="T17" s="50" t="s">
        <v>98</v>
      </c>
      <c r="U17" s="50" t="s">
        <v>98</v>
      </c>
      <c r="V17" s="49" t="s">
        <v>98</v>
      </c>
      <c r="W17" s="49" t="s">
        <v>98</v>
      </c>
      <c r="X17" s="50" t="s">
        <v>98</v>
      </c>
      <c r="Y17" s="50" t="s">
        <v>98</v>
      </c>
      <c r="Z17" s="49" t="s">
        <v>98</v>
      </c>
      <c r="AA17" s="49" t="s">
        <v>98</v>
      </c>
      <c r="AB17" s="50" t="s">
        <v>98</v>
      </c>
      <c r="AC17" s="48" t="s">
        <v>98</v>
      </c>
      <c r="AD17" s="2"/>
      <c r="AE17" s="2"/>
      <c r="AF17" s="2"/>
    </row>
    <row r="18" spans="2:32" ht="18.75" x14ac:dyDescent="0.25">
      <c r="B18" s="8" t="s">
        <v>65</v>
      </c>
      <c r="C18" s="7" t="s">
        <v>64</v>
      </c>
      <c r="D18" s="27" t="s">
        <v>98</v>
      </c>
      <c r="E18" s="27" t="s">
        <v>98</v>
      </c>
      <c r="F18" s="49" t="s">
        <v>98</v>
      </c>
      <c r="G18" s="49" t="s">
        <v>98</v>
      </c>
      <c r="H18" s="50" t="s">
        <v>98</v>
      </c>
      <c r="I18" s="50" t="s">
        <v>98</v>
      </c>
      <c r="J18" s="49" t="s">
        <v>98</v>
      </c>
      <c r="K18" s="49" t="s">
        <v>98</v>
      </c>
      <c r="L18" s="50" t="s">
        <v>98</v>
      </c>
      <c r="M18" s="50" t="s">
        <v>98</v>
      </c>
      <c r="N18" s="52" t="s">
        <v>98</v>
      </c>
      <c r="O18" s="52" t="s">
        <v>98</v>
      </c>
      <c r="P18" s="50" t="s">
        <v>98</v>
      </c>
      <c r="Q18" s="50" t="s">
        <v>98</v>
      </c>
      <c r="R18" s="49" t="s">
        <v>98</v>
      </c>
      <c r="S18" s="49" t="s">
        <v>98</v>
      </c>
      <c r="T18" s="50" t="s">
        <v>98</v>
      </c>
      <c r="U18" s="50" t="s">
        <v>98</v>
      </c>
      <c r="V18" s="49" t="s">
        <v>98</v>
      </c>
      <c r="W18" s="49" t="s">
        <v>98</v>
      </c>
      <c r="X18" s="50" t="s">
        <v>98</v>
      </c>
      <c r="Y18" s="50" t="s">
        <v>98</v>
      </c>
      <c r="Z18" s="49" t="s">
        <v>98</v>
      </c>
      <c r="AA18" s="49" t="s">
        <v>98</v>
      </c>
      <c r="AB18" s="50" t="s">
        <v>98</v>
      </c>
      <c r="AC18" s="48" t="s">
        <v>98</v>
      </c>
      <c r="AD18" s="2"/>
      <c r="AE18" s="2"/>
      <c r="AF18" s="2"/>
    </row>
    <row r="19" spans="2:32" ht="18.75" x14ac:dyDescent="0.25">
      <c r="B19" s="8" t="s">
        <v>63</v>
      </c>
      <c r="C19" s="7" t="s">
        <v>62</v>
      </c>
      <c r="D19" s="27" t="s">
        <v>98</v>
      </c>
      <c r="E19" s="27" t="s">
        <v>98</v>
      </c>
      <c r="F19" s="49" t="s">
        <v>98</v>
      </c>
      <c r="G19" s="49" t="s">
        <v>98</v>
      </c>
      <c r="H19" s="50" t="s">
        <v>98</v>
      </c>
      <c r="I19" s="50" t="s">
        <v>98</v>
      </c>
      <c r="J19" s="49" t="s">
        <v>98</v>
      </c>
      <c r="K19" s="49" t="s">
        <v>98</v>
      </c>
      <c r="L19" s="50" t="s">
        <v>98</v>
      </c>
      <c r="M19" s="50" t="s">
        <v>98</v>
      </c>
      <c r="N19" s="52" t="s">
        <v>98</v>
      </c>
      <c r="O19" s="52" t="s">
        <v>98</v>
      </c>
      <c r="P19" s="27"/>
      <c r="Q19" s="27"/>
      <c r="R19" s="29"/>
      <c r="S19" s="29"/>
      <c r="T19" s="27"/>
      <c r="U19" s="27"/>
      <c r="V19" s="29"/>
      <c r="W19" s="29"/>
      <c r="X19" s="27"/>
      <c r="Y19" s="27"/>
      <c r="Z19" s="29"/>
      <c r="AA19" s="29"/>
      <c r="AB19" s="30">
        <f t="shared" ref="AB19:AC19" si="3">SUM(D19,F19,H19,J19,L19,N19,P19,R19,T19,V19,X19,Z19)</f>
        <v>0</v>
      </c>
      <c r="AC19" s="31">
        <f t="shared" si="3"/>
        <v>0</v>
      </c>
      <c r="AD19" s="2"/>
      <c r="AE19" s="2"/>
      <c r="AF19" s="2"/>
    </row>
    <row r="20" spans="2:32" ht="18.75" x14ac:dyDescent="0.25">
      <c r="B20" s="8" t="s">
        <v>61</v>
      </c>
      <c r="C20" s="7" t="s">
        <v>60</v>
      </c>
      <c r="D20" s="27" t="s">
        <v>98</v>
      </c>
      <c r="E20" s="27" t="s">
        <v>98</v>
      </c>
      <c r="F20" s="49" t="s">
        <v>98</v>
      </c>
      <c r="G20" s="49" t="s">
        <v>98</v>
      </c>
      <c r="H20" s="50" t="s">
        <v>98</v>
      </c>
      <c r="I20" s="50" t="s">
        <v>98</v>
      </c>
      <c r="J20" s="49" t="s">
        <v>98</v>
      </c>
      <c r="K20" s="49" t="s">
        <v>98</v>
      </c>
      <c r="L20" s="50" t="s">
        <v>98</v>
      </c>
      <c r="M20" s="50" t="s">
        <v>98</v>
      </c>
      <c r="N20" s="52" t="s">
        <v>98</v>
      </c>
      <c r="O20" s="52" t="s">
        <v>98</v>
      </c>
      <c r="P20" s="50" t="s">
        <v>98</v>
      </c>
      <c r="Q20" s="50" t="s">
        <v>98</v>
      </c>
      <c r="R20" s="49" t="s">
        <v>98</v>
      </c>
      <c r="S20" s="49" t="s">
        <v>98</v>
      </c>
      <c r="T20" s="50" t="s">
        <v>98</v>
      </c>
      <c r="U20" s="50" t="s">
        <v>98</v>
      </c>
      <c r="V20" s="49" t="s">
        <v>98</v>
      </c>
      <c r="W20" s="49" t="s">
        <v>98</v>
      </c>
      <c r="X20" s="50" t="s">
        <v>98</v>
      </c>
      <c r="Y20" s="50" t="s">
        <v>98</v>
      </c>
      <c r="Z20" s="49" t="s">
        <v>98</v>
      </c>
      <c r="AA20" s="49" t="s">
        <v>98</v>
      </c>
      <c r="AB20" s="30" t="s">
        <v>98</v>
      </c>
      <c r="AC20" s="31" t="s">
        <v>98</v>
      </c>
      <c r="AD20" s="2"/>
      <c r="AE20" s="2"/>
      <c r="AF20" s="2"/>
    </row>
    <row r="21" spans="2:32" ht="18.75" x14ac:dyDescent="0.25">
      <c r="B21" s="8" t="s">
        <v>59</v>
      </c>
      <c r="C21" s="7" t="s">
        <v>58</v>
      </c>
      <c r="D21" s="27" t="s">
        <v>98</v>
      </c>
      <c r="E21" s="27" t="s">
        <v>98</v>
      </c>
      <c r="F21" s="49" t="s">
        <v>98</v>
      </c>
      <c r="G21" s="49" t="s">
        <v>98</v>
      </c>
      <c r="H21" s="50" t="s">
        <v>98</v>
      </c>
      <c r="I21" s="50" t="s">
        <v>98</v>
      </c>
      <c r="J21" s="49" t="s">
        <v>98</v>
      </c>
      <c r="K21" s="49" t="s">
        <v>98</v>
      </c>
      <c r="L21" s="50">
        <v>0.111</v>
      </c>
      <c r="M21" s="50">
        <v>0.13300000000000001</v>
      </c>
      <c r="N21" s="52">
        <v>0.20699999999999999</v>
      </c>
      <c r="O21" s="52">
        <v>8.3000000000000004E-2</v>
      </c>
      <c r="P21" s="50"/>
      <c r="Q21" s="50"/>
      <c r="R21" s="49"/>
      <c r="S21" s="49"/>
      <c r="T21" s="27"/>
      <c r="U21" s="27"/>
      <c r="V21" s="49"/>
      <c r="W21" s="49"/>
      <c r="X21" s="50"/>
      <c r="Y21" s="50"/>
      <c r="Z21" s="49"/>
      <c r="AA21" s="49"/>
      <c r="AB21" s="30">
        <f t="shared" si="1"/>
        <v>0.318</v>
      </c>
      <c r="AC21" s="31">
        <f t="shared" si="1"/>
        <v>0.21600000000000003</v>
      </c>
      <c r="AD21" s="2"/>
      <c r="AE21" s="2"/>
      <c r="AF21" s="2"/>
    </row>
    <row r="22" spans="2:32" ht="18.75" x14ac:dyDescent="0.25">
      <c r="B22" s="8" t="s">
        <v>57</v>
      </c>
      <c r="C22" s="7" t="s">
        <v>56</v>
      </c>
      <c r="D22" s="27" t="s">
        <v>98</v>
      </c>
      <c r="E22" s="27" t="s">
        <v>98</v>
      </c>
      <c r="F22" s="49" t="s">
        <v>98</v>
      </c>
      <c r="G22" s="49" t="s">
        <v>98</v>
      </c>
      <c r="H22" s="50" t="s">
        <v>98</v>
      </c>
      <c r="I22" s="50" t="s">
        <v>98</v>
      </c>
      <c r="J22" s="49" t="s">
        <v>98</v>
      </c>
      <c r="K22" s="49" t="s">
        <v>98</v>
      </c>
      <c r="L22" s="50">
        <v>424.375</v>
      </c>
      <c r="M22" s="50">
        <v>507.798</v>
      </c>
      <c r="N22" s="52">
        <v>790.43499999999995</v>
      </c>
      <c r="O22" s="52">
        <v>316.89699999999999</v>
      </c>
      <c r="P22" s="50"/>
      <c r="Q22" s="50"/>
      <c r="R22" s="49"/>
      <c r="S22" s="49"/>
      <c r="T22" s="27"/>
      <c r="U22" s="27"/>
      <c r="V22" s="49"/>
      <c r="W22" s="49"/>
      <c r="X22" s="50"/>
      <c r="Y22" s="50"/>
      <c r="Z22" s="49"/>
      <c r="AA22" s="49"/>
      <c r="AB22" s="30">
        <f t="shared" si="1"/>
        <v>1214.81</v>
      </c>
      <c r="AC22" s="31">
        <f t="shared" si="1"/>
        <v>824.69499999999994</v>
      </c>
      <c r="AD22" s="2"/>
      <c r="AE22" s="2"/>
      <c r="AF22" s="2"/>
    </row>
    <row r="23" spans="2:32" ht="18.75" x14ac:dyDescent="0.25">
      <c r="B23" s="8" t="s">
        <v>55</v>
      </c>
      <c r="C23" s="7" t="s">
        <v>54</v>
      </c>
      <c r="D23" s="27" t="s">
        <v>98</v>
      </c>
      <c r="E23" s="27" t="s">
        <v>98</v>
      </c>
      <c r="F23" s="49" t="s">
        <v>98</v>
      </c>
      <c r="G23" s="49" t="s">
        <v>98</v>
      </c>
      <c r="H23" s="50" t="s">
        <v>98</v>
      </c>
      <c r="I23" s="50" t="s">
        <v>98</v>
      </c>
      <c r="J23" s="49" t="s">
        <v>98</v>
      </c>
      <c r="K23" s="49" t="s">
        <v>98</v>
      </c>
      <c r="L23" s="50">
        <v>7.0000000000000001E-3</v>
      </c>
      <c r="M23" s="50">
        <v>8.0000000000000002E-3</v>
      </c>
      <c r="N23" s="52">
        <v>1.4E-2</v>
      </c>
      <c r="O23" s="52">
        <v>6.0000000000000001E-3</v>
      </c>
      <c r="P23" s="50"/>
      <c r="Q23" s="50"/>
      <c r="R23" s="49"/>
      <c r="S23" s="49"/>
      <c r="T23" s="27"/>
      <c r="U23" s="27"/>
      <c r="V23" s="49"/>
      <c r="W23" s="49"/>
      <c r="X23" s="50"/>
      <c r="Y23" s="50"/>
      <c r="Z23" s="49"/>
      <c r="AA23" s="49"/>
      <c r="AB23" s="30">
        <f t="shared" si="1"/>
        <v>2.1000000000000001E-2</v>
      </c>
      <c r="AC23" s="31">
        <f t="shared" si="1"/>
        <v>1.4E-2</v>
      </c>
      <c r="AD23" s="2"/>
      <c r="AE23" s="2"/>
      <c r="AF23" s="2"/>
    </row>
    <row r="24" spans="2:32" ht="37.5" x14ac:dyDescent="0.25">
      <c r="B24" s="8" t="s">
        <v>53</v>
      </c>
      <c r="C24" s="7" t="s">
        <v>52</v>
      </c>
      <c r="D24" s="27" t="s">
        <v>98</v>
      </c>
      <c r="E24" s="27" t="s">
        <v>98</v>
      </c>
      <c r="F24" s="49" t="s">
        <v>98</v>
      </c>
      <c r="G24" s="49" t="s">
        <v>98</v>
      </c>
      <c r="H24" s="50" t="s">
        <v>98</v>
      </c>
      <c r="I24" s="50" t="s">
        <v>98</v>
      </c>
      <c r="J24" s="49" t="s">
        <v>98</v>
      </c>
      <c r="K24" s="49" t="s">
        <v>98</v>
      </c>
      <c r="L24" s="50" t="s">
        <v>98</v>
      </c>
      <c r="M24" s="50" t="s">
        <v>98</v>
      </c>
      <c r="N24" s="49" t="s">
        <v>98</v>
      </c>
      <c r="O24" s="49" t="s">
        <v>98</v>
      </c>
      <c r="P24" s="50" t="s">
        <v>98</v>
      </c>
      <c r="Q24" s="50" t="s">
        <v>98</v>
      </c>
      <c r="R24" s="49" t="s">
        <v>98</v>
      </c>
      <c r="S24" s="49" t="s">
        <v>98</v>
      </c>
      <c r="T24" s="50" t="s">
        <v>98</v>
      </c>
      <c r="U24" s="50" t="s">
        <v>98</v>
      </c>
      <c r="V24" s="49" t="s">
        <v>98</v>
      </c>
      <c r="W24" s="49" t="s">
        <v>98</v>
      </c>
      <c r="X24" s="50" t="s">
        <v>98</v>
      </c>
      <c r="Y24" s="50" t="s">
        <v>98</v>
      </c>
      <c r="Z24" s="49" t="s">
        <v>98</v>
      </c>
      <c r="AA24" s="49" t="s">
        <v>98</v>
      </c>
      <c r="AB24" s="30" t="s">
        <v>98</v>
      </c>
      <c r="AC24" s="31" t="s">
        <v>98</v>
      </c>
      <c r="AD24" s="2"/>
      <c r="AE24" s="2"/>
      <c r="AF24" s="2"/>
    </row>
    <row r="25" spans="2:32" ht="18.75" x14ac:dyDescent="0.25">
      <c r="B25" s="8" t="s">
        <v>51</v>
      </c>
      <c r="C25" s="7" t="s">
        <v>50</v>
      </c>
      <c r="D25" s="27" t="s">
        <v>98</v>
      </c>
      <c r="E25" s="27" t="s">
        <v>98</v>
      </c>
      <c r="F25" s="49" t="s">
        <v>98</v>
      </c>
      <c r="G25" s="49" t="s">
        <v>98</v>
      </c>
      <c r="H25" s="50" t="s">
        <v>98</v>
      </c>
      <c r="I25" s="50" t="s">
        <v>98</v>
      </c>
      <c r="J25" s="49" t="s">
        <v>98</v>
      </c>
      <c r="K25" s="49" t="s">
        <v>98</v>
      </c>
      <c r="L25" s="50" t="s">
        <v>98</v>
      </c>
      <c r="M25" s="50" t="s">
        <v>98</v>
      </c>
      <c r="N25" s="52" t="s">
        <v>98</v>
      </c>
      <c r="O25" s="52" t="s">
        <v>98</v>
      </c>
      <c r="P25" s="27"/>
      <c r="Q25" s="27"/>
      <c r="R25" s="29"/>
      <c r="S25" s="29"/>
      <c r="T25" s="27"/>
      <c r="U25" s="27"/>
      <c r="V25" s="29"/>
      <c r="W25" s="29"/>
      <c r="X25" s="27"/>
      <c r="Y25" s="27"/>
      <c r="Z25" s="29"/>
      <c r="AA25" s="29"/>
      <c r="AB25" s="30">
        <f t="shared" ref="AB25:AC25" si="4">SUM(D25,F25,H25,J25,L25,N25,P25,R25,T25,V25,X25,Z25)</f>
        <v>0</v>
      </c>
      <c r="AC25" s="31">
        <f t="shared" si="4"/>
        <v>0</v>
      </c>
      <c r="AD25" s="2"/>
      <c r="AE25" s="2"/>
      <c r="AF25" s="2"/>
    </row>
    <row r="26" spans="2:32" ht="18.75" x14ac:dyDescent="0.25">
      <c r="B26" s="8" t="s">
        <v>49</v>
      </c>
      <c r="C26" s="7" t="s">
        <v>48</v>
      </c>
      <c r="D26" s="27" t="s">
        <v>98</v>
      </c>
      <c r="E26" s="27" t="s">
        <v>98</v>
      </c>
      <c r="F26" s="49" t="s">
        <v>98</v>
      </c>
      <c r="G26" s="49" t="s">
        <v>98</v>
      </c>
      <c r="H26" s="50" t="s">
        <v>98</v>
      </c>
      <c r="I26" s="50" t="s">
        <v>98</v>
      </c>
      <c r="J26" s="49" t="s">
        <v>98</v>
      </c>
      <c r="K26" s="49" t="s">
        <v>98</v>
      </c>
      <c r="L26" s="50" t="s">
        <v>98</v>
      </c>
      <c r="M26" s="50" t="s">
        <v>98</v>
      </c>
      <c r="N26" s="52" t="s">
        <v>98</v>
      </c>
      <c r="O26" s="52" t="s">
        <v>98</v>
      </c>
      <c r="P26" s="50" t="s">
        <v>98</v>
      </c>
      <c r="Q26" s="50" t="s">
        <v>98</v>
      </c>
      <c r="R26" s="49" t="s">
        <v>98</v>
      </c>
      <c r="S26" s="49" t="s">
        <v>98</v>
      </c>
      <c r="T26" s="50" t="s">
        <v>98</v>
      </c>
      <c r="U26" s="50" t="s">
        <v>98</v>
      </c>
      <c r="V26" s="49" t="s">
        <v>98</v>
      </c>
      <c r="W26" s="49" t="s">
        <v>98</v>
      </c>
      <c r="X26" s="50" t="s">
        <v>98</v>
      </c>
      <c r="Y26" s="50" t="s">
        <v>98</v>
      </c>
      <c r="Z26" s="49" t="s">
        <v>98</v>
      </c>
      <c r="AA26" s="49" t="s">
        <v>98</v>
      </c>
      <c r="AB26" s="50" t="s">
        <v>98</v>
      </c>
      <c r="AC26" s="48" t="s">
        <v>98</v>
      </c>
      <c r="AD26" s="2"/>
      <c r="AE26" s="2"/>
      <c r="AF26" s="2"/>
    </row>
    <row r="27" spans="2:32" ht="27.75" customHeight="1" x14ac:dyDescent="0.25">
      <c r="B27" s="8" t="s">
        <v>47</v>
      </c>
      <c r="C27" s="7" t="s">
        <v>46</v>
      </c>
      <c r="D27" s="27" t="s">
        <v>98</v>
      </c>
      <c r="E27" s="27" t="s">
        <v>98</v>
      </c>
      <c r="F27" s="49" t="s">
        <v>98</v>
      </c>
      <c r="G27" s="49" t="s">
        <v>98</v>
      </c>
      <c r="H27" s="50" t="s">
        <v>98</v>
      </c>
      <c r="I27" s="50" t="s">
        <v>98</v>
      </c>
      <c r="J27" s="49" t="s">
        <v>98</v>
      </c>
      <c r="K27" s="49" t="s">
        <v>98</v>
      </c>
      <c r="L27" s="50" t="s">
        <v>98</v>
      </c>
      <c r="M27" s="50" t="s">
        <v>98</v>
      </c>
      <c r="N27" s="52" t="s">
        <v>98</v>
      </c>
      <c r="O27" s="52" t="s">
        <v>98</v>
      </c>
      <c r="P27" s="50" t="s">
        <v>98</v>
      </c>
      <c r="Q27" s="50" t="s">
        <v>98</v>
      </c>
      <c r="R27" s="49" t="s">
        <v>98</v>
      </c>
      <c r="S27" s="49" t="s">
        <v>98</v>
      </c>
      <c r="T27" s="50" t="s">
        <v>98</v>
      </c>
      <c r="U27" s="50" t="s">
        <v>98</v>
      </c>
      <c r="V27" s="49" t="s">
        <v>98</v>
      </c>
      <c r="W27" s="49" t="s">
        <v>98</v>
      </c>
      <c r="X27" s="50" t="s">
        <v>98</v>
      </c>
      <c r="Y27" s="50" t="s">
        <v>98</v>
      </c>
      <c r="Z27" s="49" t="s">
        <v>98</v>
      </c>
      <c r="AA27" s="49" t="s">
        <v>98</v>
      </c>
      <c r="AB27" s="50" t="s">
        <v>98</v>
      </c>
      <c r="AC27" s="48" t="s">
        <v>98</v>
      </c>
      <c r="AD27" s="2"/>
      <c r="AE27" s="2"/>
      <c r="AF27" s="2"/>
    </row>
    <row r="28" spans="2:32" ht="18.75" x14ac:dyDescent="0.25">
      <c r="B28" s="8" t="s">
        <v>45</v>
      </c>
      <c r="C28" s="7" t="s">
        <v>44</v>
      </c>
      <c r="D28" s="27" t="s">
        <v>98</v>
      </c>
      <c r="E28" s="27" t="s">
        <v>98</v>
      </c>
      <c r="F28" s="49" t="s">
        <v>98</v>
      </c>
      <c r="G28" s="49" t="s">
        <v>98</v>
      </c>
      <c r="H28" s="50" t="s">
        <v>98</v>
      </c>
      <c r="I28" s="50" t="s">
        <v>98</v>
      </c>
      <c r="J28" s="49" t="s">
        <v>98</v>
      </c>
      <c r="K28" s="49" t="s">
        <v>98</v>
      </c>
      <c r="L28" s="50" t="s">
        <v>98</v>
      </c>
      <c r="M28" s="50" t="s">
        <v>98</v>
      </c>
      <c r="N28" s="52" t="s">
        <v>98</v>
      </c>
      <c r="O28" s="52" t="s">
        <v>98</v>
      </c>
      <c r="P28" s="50" t="s">
        <v>98</v>
      </c>
      <c r="Q28" s="50" t="s">
        <v>98</v>
      </c>
      <c r="R28" s="49" t="s">
        <v>98</v>
      </c>
      <c r="S28" s="49" t="s">
        <v>98</v>
      </c>
      <c r="T28" s="50" t="s">
        <v>98</v>
      </c>
      <c r="U28" s="50" t="s">
        <v>98</v>
      </c>
      <c r="V28" s="49" t="s">
        <v>98</v>
      </c>
      <c r="W28" s="49" t="s">
        <v>98</v>
      </c>
      <c r="X28" s="50" t="s">
        <v>98</v>
      </c>
      <c r="Y28" s="50" t="s">
        <v>98</v>
      </c>
      <c r="Z28" s="49" t="s">
        <v>98</v>
      </c>
      <c r="AA28" s="49" t="s">
        <v>98</v>
      </c>
      <c r="AB28" s="50" t="s">
        <v>98</v>
      </c>
      <c r="AC28" s="48" t="s">
        <v>98</v>
      </c>
      <c r="AD28" s="2"/>
      <c r="AE28" s="2"/>
      <c r="AF28" s="2"/>
    </row>
    <row r="29" spans="2:32" ht="18.75" x14ac:dyDescent="0.25">
      <c r="B29" s="8" t="s">
        <v>43</v>
      </c>
      <c r="C29" s="7" t="s">
        <v>42</v>
      </c>
      <c r="D29" s="27" t="s">
        <v>98</v>
      </c>
      <c r="E29" s="27" t="s">
        <v>98</v>
      </c>
      <c r="F29" s="49" t="s">
        <v>98</v>
      </c>
      <c r="G29" s="49" t="s">
        <v>98</v>
      </c>
      <c r="H29" s="50" t="s">
        <v>98</v>
      </c>
      <c r="I29" s="50" t="s">
        <v>98</v>
      </c>
      <c r="J29" s="49" t="s">
        <v>98</v>
      </c>
      <c r="K29" s="49" t="s">
        <v>98</v>
      </c>
      <c r="L29" s="50" t="s">
        <v>98</v>
      </c>
      <c r="M29" s="50" t="s">
        <v>98</v>
      </c>
      <c r="N29" s="52" t="s">
        <v>98</v>
      </c>
      <c r="O29" s="52" t="s">
        <v>98</v>
      </c>
      <c r="P29" s="50" t="s">
        <v>98</v>
      </c>
      <c r="Q29" s="50" t="s">
        <v>98</v>
      </c>
      <c r="R29" s="49" t="s">
        <v>98</v>
      </c>
      <c r="S29" s="49" t="s">
        <v>98</v>
      </c>
      <c r="T29" s="50" t="s">
        <v>98</v>
      </c>
      <c r="U29" s="50" t="s">
        <v>98</v>
      </c>
      <c r="V29" s="49" t="s">
        <v>98</v>
      </c>
      <c r="W29" s="49" t="s">
        <v>98</v>
      </c>
      <c r="X29" s="50" t="s">
        <v>98</v>
      </c>
      <c r="Y29" s="50" t="s">
        <v>98</v>
      </c>
      <c r="Z29" s="49" t="s">
        <v>98</v>
      </c>
      <c r="AA29" s="49" t="s">
        <v>98</v>
      </c>
      <c r="AB29" s="50" t="s">
        <v>98</v>
      </c>
      <c r="AC29" s="48" t="s">
        <v>98</v>
      </c>
      <c r="AD29" s="2"/>
      <c r="AE29" s="2"/>
      <c r="AF29" s="2"/>
    </row>
    <row r="30" spans="2:32" ht="18.75" x14ac:dyDescent="0.25">
      <c r="B30" s="8" t="s">
        <v>41</v>
      </c>
      <c r="C30" s="7" t="s">
        <v>40</v>
      </c>
      <c r="D30" s="27" t="s">
        <v>98</v>
      </c>
      <c r="E30" s="27" t="s">
        <v>98</v>
      </c>
      <c r="F30" s="49" t="s">
        <v>98</v>
      </c>
      <c r="G30" s="49" t="s">
        <v>98</v>
      </c>
      <c r="H30" s="50" t="s">
        <v>98</v>
      </c>
      <c r="I30" s="50" t="s">
        <v>98</v>
      </c>
      <c r="J30" s="49" t="s">
        <v>98</v>
      </c>
      <c r="K30" s="49" t="s">
        <v>98</v>
      </c>
      <c r="L30" s="50" t="s">
        <v>98</v>
      </c>
      <c r="M30" s="50" t="s">
        <v>98</v>
      </c>
      <c r="N30" s="52" t="s">
        <v>98</v>
      </c>
      <c r="O30" s="52" t="s">
        <v>98</v>
      </c>
      <c r="P30" s="27"/>
      <c r="Q30" s="27"/>
      <c r="R30" s="29"/>
      <c r="S30" s="29"/>
      <c r="T30" s="27"/>
      <c r="U30" s="27"/>
      <c r="V30" s="29"/>
      <c r="W30" s="29"/>
      <c r="X30" s="27"/>
      <c r="Y30" s="27"/>
      <c r="Z30" s="29"/>
      <c r="AA30" s="29"/>
      <c r="AB30" s="30">
        <f t="shared" si="1"/>
        <v>0</v>
      </c>
      <c r="AC30" s="31">
        <f t="shared" si="1"/>
        <v>0</v>
      </c>
      <c r="AD30" s="2"/>
      <c r="AE30" s="2"/>
      <c r="AF30" s="2"/>
    </row>
    <row r="31" spans="2:32" ht="18.75" x14ac:dyDescent="0.25">
      <c r="B31" s="8" t="s">
        <v>39</v>
      </c>
      <c r="C31" s="7" t="s">
        <v>38</v>
      </c>
      <c r="D31" s="27" t="s">
        <v>98</v>
      </c>
      <c r="E31" s="27" t="s">
        <v>98</v>
      </c>
      <c r="F31" s="49" t="s">
        <v>98</v>
      </c>
      <c r="G31" s="49" t="s">
        <v>98</v>
      </c>
      <c r="H31" s="50" t="s">
        <v>98</v>
      </c>
      <c r="I31" s="50" t="s">
        <v>98</v>
      </c>
      <c r="J31" s="49" t="s">
        <v>98</v>
      </c>
      <c r="K31" s="49" t="s">
        <v>98</v>
      </c>
      <c r="L31" s="50" t="s">
        <v>98</v>
      </c>
      <c r="M31" s="50" t="s">
        <v>98</v>
      </c>
      <c r="N31" s="52" t="s">
        <v>98</v>
      </c>
      <c r="O31" s="52" t="s">
        <v>98</v>
      </c>
      <c r="P31" s="50" t="s">
        <v>98</v>
      </c>
      <c r="Q31" s="50" t="s">
        <v>98</v>
      </c>
      <c r="R31" s="49" t="s">
        <v>98</v>
      </c>
      <c r="S31" s="49" t="s">
        <v>98</v>
      </c>
      <c r="T31" s="50" t="s">
        <v>98</v>
      </c>
      <c r="U31" s="50" t="s">
        <v>98</v>
      </c>
      <c r="V31" s="49" t="s">
        <v>98</v>
      </c>
      <c r="W31" s="49" t="s">
        <v>98</v>
      </c>
      <c r="X31" s="50" t="s">
        <v>98</v>
      </c>
      <c r="Y31" s="50" t="s">
        <v>98</v>
      </c>
      <c r="Z31" s="49" t="s">
        <v>98</v>
      </c>
      <c r="AA31" s="49" t="s">
        <v>98</v>
      </c>
      <c r="AB31" s="50" t="s">
        <v>98</v>
      </c>
      <c r="AC31" s="48" t="s">
        <v>98</v>
      </c>
      <c r="AD31" s="2"/>
      <c r="AE31" s="2"/>
      <c r="AF31" s="2"/>
    </row>
    <row r="32" spans="2:32" ht="18.75" x14ac:dyDescent="0.25">
      <c r="B32" s="8" t="s">
        <v>37</v>
      </c>
      <c r="C32" s="7" t="s">
        <v>36</v>
      </c>
      <c r="D32" s="27" t="s">
        <v>98</v>
      </c>
      <c r="E32" s="27" t="s">
        <v>98</v>
      </c>
      <c r="F32" s="49" t="s">
        <v>98</v>
      </c>
      <c r="G32" s="49" t="s">
        <v>98</v>
      </c>
      <c r="H32" s="50" t="s">
        <v>98</v>
      </c>
      <c r="I32" s="50" t="s">
        <v>98</v>
      </c>
      <c r="J32" s="49" t="s">
        <v>98</v>
      </c>
      <c r="K32" s="49" t="s">
        <v>98</v>
      </c>
      <c r="L32" s="50" t="s">
        <v>98</v>
      </c>
      <c r="M32" s="50" t="s">
        <v>98</v>
      </c>
      <c r="N32" s="49" t="s">
        <v>98</v>
      </c>
      <c r="O32" s="49" t="s">
        <v>98</v>
      </c>
      <c r="P32" s="50" t="s">
        <v>98</v>
      </c>
      <c r="Q32" s="50" t="s">
        <v>98</v>
      </c>
      <c r="R32" s="49" t="s">
        <v>98</v>
      </c>
      <c r="S32" s="49" t="s">
        <v>98</v>
      </c>
      <c r="T32" s="50" t="s">
        <v>98</v>
      </c>
      <c r="U32" s="50" t="s">
        <v>98</v>
      </c>
      <c r="V32" s="49" t="s">
        <v>98</v>
      </c>
      <c r="W32" s="49" t="s">
        <v>98</v>
      </c>
      <c r="X32" s="50" t="s">
        <v>98</v>
      </c>
      <c r="Y32" s="50" t="s">
        <v>98</v>
      </c>
      <c r="Z32" s="49" t="s">
        <v>98</v>
      </c>
      <c r="AA32" s="49" t="s">
        <v>98</v>
      </c>
      <c r="AB32" s="50" t="s">
        <v>98</v>
      </c>
      <c r="AC32" s="48" t="s">
        <v>98</v>
      </c>
      <c r="AD32" s="2"/>
      <c r="AE32" s="2"/>
      <c r="AF32" s="2"/>
    </row>
    <row r="33" spans="2:32" ht="18.75" x14ac:dyDescent="0.25">
      <c r="B33" s="8" t="s">
        <v>35</v>
      </c>
      <c r="C33" s="7" t="s">
        <v>34</v>
      </c>
      <c r="D33" s="27" t="s">
        <v>98</v>
      </c>
      <c r="E33" s="27" t="s">
        <v>98</v>
      </c>
      <c r="F33" s="49" t="s">
        <v>98</v>
      </c>
      <c r="G33" s="49" t="s">
        <v>98</v>
      </c>
      <c r="H33" s="50" t="s">
        <v>98</v>
      </c>
      <c r="I33" s="50" t="s">
        <v>98</v>
      </c>
      <c r="J33" s="49" t="s">
        <v>98</v>
      </c>
      <c r="K33" s="49" t="s">
        <v>98</v>
      </c>
      <c r="L33" s="50" t="s">
        <v>98</v>
      </c>
      <c r="M33" s="50" t="s">
        <v>98</v>
      </c>
      <c r="N33" s="49" t="s">
        <v>98</v>
      </c>
      <c r="O33" s="49" t="s">
        <v>98</v>
      </c>
      <c r="P33" s="50" t="s">
        <v>98</v>
      </c>
      <c r="Q33" s="50" t="s">
        <v>98</v>
      </c>
      <c r="R33" s="49" t="s">
        <v>98</v>
      </c>
      <c r="S33" s="49" t="s">
        <v>98</v>
      </c>
      <c r="T33" s="50" t="s">
        <v>98</v>
      </c>
      <c r="U33" s="50" t="s">
        <v>98</v>
      </c>
      <c r="V33" s="49" t="s">
        <v>98</v>
      </c>
      <c r="W33" s="49" t="s">
        <v>98</v>
      </c>
      <c r="X33" s="50" t="s">
        <v>98</v>
      </c>
      <c r="Y33" s="50" t="s">
        <v>98</v>
      </c>
      <c r="Z33" s="49" t="s">
        <v>98</v>
      </c>
      <c r="AA33" s="49" t="s">
        <v>98</v>
      </c>
      <c r="AB33" s="50" t="s">
        <v>98</v>
      </c>
      <c r="AC33" s="48" t="s">
        <v>98</v>
      </c>
      <c r="AD33" s="2"/>
      <c r="AE33" s="2"/>
      <c r="AF33" s="2"/>
    </row>
    <row r="34" spans="2:32" ht="18.75" x14ac:dyDescent="0.25">
      <c r="B34" s="8" t="s">
        <v>33</v>
      </c>
      <c r="C34" s="7" t="s">
        <v>32</v>
      </c>
      <c r="D34" s="27" t="s">
        <v>98</v>
      </c>
      <c r="E34" s="27" t="s">
        <v>98</v>
      </c>
      <c r="F34" s="49" t="s">
        <v>98</v>
      </c>
      <c r="G34" s="49" t="s">
        <v>98</v>
      </c>
      <c r="H34" s="50" t="s">
        <v>98</v>
      </c>
      <c r="I34" s="50" t="s">
        <v>98</v>
      </c>
      <c r="J34" s="49" t="s">
        <v>98</v>
      </c>
      <c r="K34" s="49" t="s">
        <v>98</v>
      </c>
      <c r="L34" s="50" t="s">
        <v>98</v>
      </c>
      <c r="M34" s="50" t="s">
        <v>98</v>
      </c>
      <c r="N34" s="49" t="s">
        <v>98</v>
      </c>
      <c r="O34" s="49" t="s">
        <v>98</v>
      </c>
      <c r="P34" s="50" t="s">
        <v>98</v>
      </c>
      <c r="Q34" s="50" t="s">
        <v>98</v>
      </c>
      <c r="R34" s="49" t="s">
        <v>98</v>
      </c>
      <c r="S34" s="49" t="s">
        <v>98</v>
      </c>
      <c r="T34" s="50" t="s">
        <v>98</v>
      </c>
      <c r="U34" s="50" t="s">
        <v>98</v>
      </c>
      <c r="V34" s="49" t="s">
        <v>98</v>
      </c>
      <c r="W34" s="49" t="s">
        <v>98</v>
      </c>
      <c r="X34" s="50" t="s">
        <v>98</v>
      </c>
      <c r="Y34" s="50" t="s">
        <v>98</v>
      </c>
      <c r="Z34" s="49" t="s">
        <v>98</v>
      </c>
      <c r="AA34" s="49" t="s">
        <v>98</v>
      </c>
      <c r="AB34" s="50" t="s">
        <v>98</v>
      </c>
      <c r="AC34" s="48" t="s">
        <v>98</v>
      </c>
      <c r="AD34" s="2"/>
      <c r="AE34" s="2"/>
      <c r="AF34" s="2"/>
    </row>
    <row r="35" spans="2:32" ht="18.75" x14ac:dyDescent="0.25">
      <c r="B35" s="8" t="s">
        <v>31</v>
      </c>
      <c r="C35" s="7" t="s">
        <v>30</v>
      </c>
      <c r="D35" s="27" t="s">
        <v>98</v>
      </c>
      <c r="E35" s="27" t="s">
        <v>98</v>
      </c>
      <c r="F35" s="49" t="s">
        <v>98</v>
      </c>
      <c r="G35" s="49" t="s">
        <v>98</v>
      </c>
      <c r="H35" s="50" t="s">
        <v>98</v>
      </c>
      <c r="I35" s="50" t="s">
        <v>98</v>
      </c>
      <c r="J35" s="49" t="s">
        <v>98</v>
      </c>
      <c r="K35" s="49" t="s">
        <v>98</v>
      </c>
      <c r="L35" s="50" t="s">
        <v>98</v>
      </c>
      <c r="M35" s="50" t="s">
        <v>98</v>
      </c>
      <c r="N35" s="49" t="s">
        <v>98</v>
      </c>
      <c r="O35" s="49" t="s">
        <v>98</v>
      </c>
      <c r="P35" s="50" t="s">
        <v>98</v>
      </c>
      <c r="Q35" s="50" t="s">
        <v>98</v>
      </c>
      <c r="R35" s="49" t="s">
        <v>98</v>
      </c>
      <c r="S35" s="49" t="s">
        <v>98</v>
      </c>
      <c r="T35" s="50" t="s">
        <v>98</v>
      </c>
      <c r="U35" s="50" t="s">
        <v>98</v>
      </c>
      <c r="V35" s="49" t="s">
        <v>98</v>
      </c>
      <c r="W35" s="49" t="s">
        <v>98</v>
      </c>
      <c r="X35" s="50" t="s">
        <v>98</v>
      </c>
      <c r="Y35" s="50" t="s">
        <v>98</v>
      </c>
      <c r="Z35" s="49" t="s">
        <v>98</v>
      </c>
      <c r="AA35" s="49" t="s">
        <v>98</v>
      </c>
      <c r="AB35" s="50" t="s">
        <v>98</v>
      </c>
      <c r="AC35" s="48" t="s">
        <v>98</v>
      </c>
      <c r="AD35" s="2"/>
      <c r="AE35" s="2"/>
      <c r="AF35" s="2"/>
    </row>
    <row r="36" spans="2:32" ht="18.75" x14ac:dyDescent="0.25">
      <c r="B36" s="8" t="s">
        <v>29</v>
      </c>
      <c r="C36" s="7" t="s">
        <v>28</v>
      </c>
      <c r="D36" s="27" t="s">
        <v>98</v>
      </c>
      <c r="E36" s="27" t="s">
        <v>98</v>
      </c>
      <c r="F36" s="49" t="s">
        <v>98</v>
      </c>
      <c r="G36" s="49" t="s">
        <v>98</v>
      </c>
      <c r="H36" s="50" t="s">
        <v>98</v>
      </c>
      <c r="I36" s="50" t="s">
        <v>98</v>
      </c>
      <c r="J36" s="49" t="s">
        <v>98</v>
      </c>
      <c r="K36" s="49" t="s">
        <v>98</v>
      </c>
      <c r="L36" s="50" t="s">
        <v>98</v>
      </c>
      <c r="M36" s="50" t="s">
        <v>98</v>
      </c>
      <c r="N36" s="49" t="s">
        <v>98</v>
      </c>
      <c r="O36" s="49" t="s">
        <v>98</v>
      </c>
      <c r="P36" s="50" t="s">
        <v>98</v>
      </c>
      <c r="Q36" s="50" t="s">
        <v>98</v>
      </c>
      <c r="R36" s="49" t="s">
        <v>98</v>
      </c>
      <c r="S36" s="49" t="s">
        <v>98</v>
      </c>
      <c r="T36" s="50" t="s">
        <v>98</v>
      </c>
      <c r="U36" s="50" t="s">
        <v>98</v>
      </c>
      <c r="V36" s="49" t="s">
        <v>98</v>
      </c>
      <c r="W36" s="49" t="s">
        <v>98</v>
      </c>
      <c r="X36" s="50" t="s">
        <v>98</v>
      </c>
      <c r="Y36" s="50" t="s">
        <v>98</v>
      </c>
      <c r="Z36" s="49" t="s">
        <v>98</v>
      </c>
      <c r="AA36" s="49" t="s">
        <v>98</v>
      </c>
      <c r="AB36" s="50" t="s">
        <v>98</v>
      </c>
      <c r="AC36" s="48" t="s">
        <v>98</v>
      </c>
      <c r="AD36" s="2"/>
      <c r="AE36" s="2"/>
      <c r="AF36" s="2"/>
    </row>
    <row r="37" spans="2:32" ht="18.75" x14ac:dyDescent="0.25">
      <c r="B37" s="8" t="s">
        <v>27</v>
      </c>
      <c r="C37" s="7" t="s">
        <v>26</v>
      </c>
      <c r="D37" s="27" t="s">
        <v>98</v>
      </c>
      <c r="E37" s="27" t="s">
        <v>98</v>
      </c>
      <c r="F37" s="49" t="s">
        <v>98</v>
      </c>
      <c r="G37" s="49" t="s">
        <v>98</v>
      </c>
      <c r="H37" s="50" t="s">
        <v>98</v>
      </c>
      <c r="I37" s="50" t="s">
        <v>98</v>
      </c>
      <c r="J37" s="49" t="s">
        <v>98</v>
      </c>
      <c r="K37" s="49" t="s">
        <v>98</v>
      </c>
      <c r="L37" s="50" t="s">
        <v>98</v>
      </c>
      <c r="M37" s="50" t="s">
        <v>98</v>
      </c>
      <c r="N37" s="49" t="s">
        <v>98</v>
      </c>
      <c r="O37" s="49" t="s">
        <v>98</v>
      </c>
      <c r="P37" s="50" t="s">
        <v>98</v>
      </c>
      <c r="Q37" s="50" t="s">
        <v>98</v>
      </c>
      <c r="R37" s="49" t="s">
        <v>98</v>
      </c>
      <c r="S37" s="49" t="s">
        <v>98</v>
      </c>
      <c r="T37" s="50" t="s">
        <v>98</v>
      </c>
      <c r="U37" s="50" t="s">
        <v>98</v>
      </c>
      <c r="V37" s="49" t="s">
        <v>98</v>
      </c>
      <c r="W37" s="49" t="s">
        <v>98</v>
      </c>
      <c r="X37" s="50" t="s">
        <v>98</v>
      </c>
      <c r="Y37" s="50" t="s">
        <v>98</v>
      </c>
      <c r="Z37" s="49" t="s">
        <v>98</v>
      </c>
      <c r="AA37" s="49" t="s">
        <v>98</v>
      </c>
      <c r="AB37" s="50" t="s">
        <v>98</v>
      </c>
      <c r="AC37" s="48" t="s">
        <v>98</v>
      </c>
      <c r="AD37" s="2"/>
      <c r="AE37" s="2"/>
      <c r="AF37" s="2"/>
    </row>
    <row r="38" spans="2:32" ht="18.75" x14ac:dyDescent="0.25">
      <c r="B38" s="8" t="s">
        <v>25</v>
      </c>
      <c r="C38" s="7" t="s">
        <v>24</v>
      </c>
      <c r="D38" s="27" t="s">
        <v>98</v>
      </c>
      <c r="E38" s="27" t="s">
        <v>98</v>
      </c>
      <c r="F38" s="49" t="s">
        <v>98</v>
      </c>
      <c r="G38" s="49" t="s">
        <v>98</v>
      </c>
      <c r="H38" s="50" t="s">
        <v>98</v>
      </c>
      <c r="I38" s="50" t="s">
        <v>98</v>
      </c>
      <c r="J38" s="49" t="s">
        <v>98</v>
      </c>
      <c r="K38" s="49" t="s">
        <v>98</v>
      </c>
      <c r="L38" s="50" t="s">
        <v>98</v>
      </c>
      <c r="M38" s="50" t="s">
        <v>98</v>
      </c>
      <c r="N38" s="49" t="s">
        <v>98</v>
      </c>
      <c r="O38" s="49" t="s">
        <v>98</v>
      </c>
      <c r="P38" s="50" t="s">
        <v>98</v>
      </c>
      <c r="Q38" s="50" t="s">
        <v>98</v>
      </c>
      <c r="R38" s="49" t="s">
        <v>98</v>
      </c>
      <c r="S38" s="49" t="s">
        <v>98</v>
      </c>
      <c r="T38" s="50" t="s">
        <v>98</v>
      </c>
      <c r="U38" s="50" t="s">
        <v>98</v>
      </c>
      <c r="V38" s="49" t="s">
        <v>98</v>
      </c>
      <c r="W38" s="49" t="s">
        <v>98</v>
      </c>
      <c r="X38" s="50" t="s">
        <v>98</v>
      </c>
      <c r="Y38" s="50" t="s">
        <v>98</v>
      </c>
      <c r="Z38" s="49" t="s">
        <v>98</v>
      </c>
      <c r="AA38" s="49" t="s">
        <v>98</v>
      </c>
      <c r="AB38" s="50" t="s">
        <v>98</v>
      </c>
      <c r="AC38" s="48" t="s">
        <v>98</v>
      </c>
      <c r="AD38" s="2"/>
      <c r="AE38" s="2"/>
      <c r="AF38" s="2"/>
    </row>
    <row r="39" spans="2:32" ht="18.75" x14ac:dyDescent="0.25">
      <c r="B39" s="8" t="s">
        <v>23</v>
      </c>
      <c r="C39" s="7" t="s">
        <v>1</v>
      </c>
      <c r="D39" s="27" t="s">
        <v>98</v>
      </c>
      <c r="E39" s="27" t="s">
        <v>98</v>
      </c>
      <c r="F39" s="49" t="s">
        <v>98</v>
      </c>
      <c r="G39" s="49" t="s">
        <v>98</v>
      </c>
      <c r="H39" s="50" t="s">
        <v>98</v>
      </c>
      <c r="I39" s="50" t="s">
        <v>98</v>
      </c>
      <c r="J39" s="49" t="s">
        <v>98</v>
      </c>
      <c r="K39" s="49" t="s">
        <v>98</v>
      </c>
      <c r="L39" s="50" t="s">
        <v>98</v>
      </c>
      <c r="M39" s="50" t="s">
        <v>98</v>
      </c>
      <c r="N39" s="49" t="s">
        <v>98</v>
      </c>
      <c r="O39" s="49" t="s">
        <v>98</v>
      </c>
      <c r="P39" s="50" t="s">
        <v>98</v>
      </c>
      <c r="Q39" s="50" t="s">
        <v>98</v>
      </c>
      <c r="R39" s="49" t="s">
        <v>98</v>
      </c>
      <c r="S39" s="49" t="s">
        <v>98</v>
      </c>
      <c r="T39" s="50" t="s">
        <v>98</v>
      </c>
      <c r="U39" s="50" t="s">
        <v>98</v>
      </c>
      <c r="V39" s="49" t="s">
        <v>98</v>
      </c>
      <c r="W39" s="49" t="s">
        <v>98</v>
      </c>
      <c r="X39" s="50" t="s">
        <v>98</v>
      </c>
      <c r="Y39" s="50" t="s">
        <v>98</v>
      </c>
      <c r="Z39" s="49" t="s">
        <v>98</v>
      </c>
      <c r="AA39" s="49" t="s">
        <v>98</v>
      </c>
      <c r="AB39" s="50" t="s">
        <v>98</v>
      </c>
      <c r="AC39" s="48" t="s">
        <v>98</v>
      </c>
      <c r="AD39" s="2"/>
      <c r="AE39" s="2"/>
      <c r="AF39" s="2"/>
    </row>
    <row r="40" spans="2:32" ht="78.75" customHeight="1" x14ac:dyDescent="0.25">
      <c r="B40" s="10" t="s">
        <v>22</v>
      </c>
      <c r="C40" s="9" t="s">
        <v>21</v>
      </c>
      <c r="D40" s="27" t="s">
        <v>98</v>
      </c>
      <c r="E40" s="27" t="s">
        <v>98</v>
      </c>
      <c r="F40" s="49" t="s">
        <v>98</v>
      </c>
      <c r="G40" s="49" t="s">
        <v>98</v>
      </c>
      <c r="H40" s="50" t="s">
        <v>98</v>
      </c>
      <c r="I40" s="50" t="s">
        <v>98</v>
      </c>
      <c r="J40" s="49" t="s">
        <v>98</v>
      </c>
      <c r="K40" s="49" t="s">
        <v>98</v>
      </c>
      <c r="L40" s="50" t="s">
        <v>98</v>
      </c>
      <c r="M40" s="50" t="s">
        <v>98</v>
      </c>
      <c r="N40" s="49" t="s">
        <v>98</v>
      </c>
      <c r="O40" s="49" t="s">
        <v>98</v>
      </c>
      <c r="P40" s="50" t="s">
        <v>98</v>
      </c>
      <c r="Q40" s="50" t="s">
        <v>98</v>
      </c>
      <c r="R40" s="49" t="s">
        <v>98</v>
      </c>
      <c r="S40" s="49" t="s">
        <v>98</v>
      </c>
      <c r="T40" s="50" t="s">
        <v>98</v>
      </c>
      <c r="U40" s="50" t="s">
        <v>98</v>
      </c>
      <c r="V40" s="49" t="s">
        <v>98</v>
      </c>
      <c r="W40" s="49" t="s">
        <v>98</v>
      </c>
      <c r="X40" s="50" t="s">
        <v>98</v>
      </c>
      <c r="Y40" s="50" t="s">
        <v>98</v>
      </c>
      <c r="Z40" s="49" t="s">
        <v>98</v>
      </c>
      <c r="AA40" s="49" t="s">
        <v>98</v>
      </c>
      <c r="AB40" s="50" t="s">
        <v>98</v>
      </c>
      <c r="AC40" s="48" t="s">
        <v>98</v>
      </c>
    </row>
    <row r="41" spans="2:32" ht="18.75" x14ac:dyDescent="0.25">
      <c r="B41" s="8" t="s">
        <v>20</v>
      </c>
      <c r="C41" s="7" t="s">
        <v>19</v>
      </c>
      <c r="D41" s="27" t="s">
        <v>98</v>
      </c>
      <c r="E41" s="27" t="s">
        <v>98</v>
      </c>
      <c r="F41" s="49" t="s">
        <v>98</v>
      </c>
      <c r="G41" s="49" t="s">
        <v>98</v>
      </c>
      <c r="H41" s="50" t="s">
        <v>98</v>
      </c>
      <c r="I41" s="50" t="s">
        <v>98</v>
      </c>
      <c r="J41" s="49" t="s">
        <v>98</v>
      </c>
      <c r="K41" s="49" t="s">
        <v>98</v>
      </c>
      <c r="L41" s="50" t="s">
        <v>98</v>
      </c>
      <c r="M41" s="50" t="s">
        <v>98</v>
      </c>
      <c r="N41" s="49" t="s">
        <v>98</v>
      </c>
      <c r="O41" s="49" t="s">
        <v>98</v>
      </c>
      <c r="P41" s="50" t="s">
        <v>98</v>
      </c>
      <c r="Q41" s="50" t="s">
        <v>98</v>
      </c>
      <c r="R41" s="49" t="s">
        <v>98</v>
      </c>
      <c r="S41" s="49" t="s">
        <v>98</v>
      </c>
      <c r="T41" s="50" t="s">
        <v>98</v>
      </c>
      <c r="U41" s="50" t="s">
        <v>98</v>
      </c>
      <c r="V41" s="49" t="s">
        <v>98</v>
      </c>
      <c r="W41" s="49" t="s">
        <v>98</v>
      </c>
      <c r="X41" s="50" t="s">
        <v>98</v>
      </c>
      <c r="Y41" s="50" t="s">
        <v>98</v>
      </c>
      <c r="Z41" s="49" t="s">
        <v>98</v>
      </c>
      <c r="AA41" s="49" t="s">
        <v>98</v>
      </c>
      <c r="AB41" s="50" t="s">
        <v>98</v>
      </c>
      <c r="AC41" s="48" t="s">
        <v>98</v>
      </c>
      <c r="AD41" s="2"/>
      <c r="AE41" s="2"/>
      <c r="AF41" s="2"/>
    </row>
    <row r="42" spans="2:32" ht="58.5" customHeight="1" x14ac:dyDescent="0.25">
      <c r="B42" s="8" t="s">
        <v>18</v>
      </c>
      <c r="C42" s="7" t="s">
        <v>17</v>
      </c>
      <c r="D42" s="27" t="s">
        <v>98</v>
      </c>
      <c r="E42" s="27" t="s">
        <v>98</v>
      </c>
      <c r="F42" s="49" t="s">
        <v>98</v>
      </c>
      <c r="G42" s="49" t="s">
        <v>98</v>
      </c>
      <c r="H42" s="50" t="s">
        <v>98</v>
      </c>
      <c r="I42" s="50" t="s">
        <v>98</v>
      </c>
      <c r="J42" s="49" t="s">
        <v>98</v>
      </c>
      <c r="K42" s="49" t="s">
        <v>98</v>
      </c>
      <c r="L42" s="50" t="s">
        <v>98</v>
      </c>
      <c r="M42" s="50" t="s">
        <v>98</v>
      </c>
      <c r="N42" s="49" t="s">
        <v>98</v>
      </c>
      <c r="O42" s="49" t="s">
        <v>98</v>
      </c>
      <c r="P42" s="50" t="s">
        <v>98</v>
      </c>
      <c r="Q42" s="50" t="s">
        <v>98</v>
      </c>
      <c r="R42" s="49" t="s">
        <v>98</v>
      </c>
      <c r="S42" s="49" t="s">
        <v>98</v>
      </c>
      <c r="T42" s="50" t="s">
        <v>98</v>
      </c>
      <c r="U42" s="50" t="s">
        <v>98</v>
      </c>
      <c r="V42" s="49" t="s">
        <v>98</v>
      </c>
      <c r="W42" s="49" t="s">
        <v>98</v>
      </c>
      <c r="X42" s="50" t="s">
        <v>98</v>
      </c>
      <c r="Y42" s="50" t="s">
        <v>98</v>
      </c>
      <c r="Z42" s="49" t="s">
        <v>98</v>
      </c>
      <c r="AA42" s="49" t="s">
        <v>98</v>
      </c>
      <c r="AB42" s="50" t="s">
        <v>98</v>
      </c>
      <c r="AC42" s="48" t="s">
        <v>98</v>
      </c>
      <c r="AD42" s="2"/>
      <c r="AE42" s="2"/>
      <c r="AF42" s="2"/>
    </row>
    <row r="43" spans="2:32" ht="18.75" x14ac:dyDescent="0.25">
      <c r="B43" s="8" t="s">
        <v>16</v>
      </c>
      <c r="C43" s="7" t="s">
        <v>15</v>
      </c>
      <c r="D43" s="27" t="s">
        <v>98</v>
      </c>
      <c r="E43" s="27" t="s">
        <v>98</v>
      </c>
      <c r="F43" s="49" t="s">
        <v>98</v>
      </c>
      <c r="G43" s="49" t="s">
        <v>98</v>
      </c>
      <c r="H43" s="50" t="s">
        <v>98</v>
      </c>
      <c r="I43" s="50" t="s">
        <v>98</v>
      </c>
      <c r="J43" s="49" t="s">
        <v>98</v>
      </c>
      <c r="K43" s="49" t="s">
        <v>98</v>
      </c>
      <c r="L43" s="50" t="s">
        <v>98</v>
      </c>
      <c r="M43" s="50" t="s">
        <v>98</v>
      </c>
      <c r="N43" s="49" t="s">
        <v>98</v>
      </c>
      <c r="O43" s="49" t="s">
        <v>98</v>
      </c>
      <c r="P43" s="50" t="s">
        <v>98</v>
      </c>
      <c r="Q43" s="50" t="s">
        <v>98</v>
      </c>
      <c r="R43" s="49" t="s">
        <v>98</v>
      </c>
      <c r="S43" s="49" t="s">
        <v>98</v>
      </c>
      <c r="T43" s="50" t="s">
        <v>98</v>
      </c>
      <c r="U43" s="50" t="s">
        <v>98</v>
      </c>
      <c r="V43" s="49" t="s">
        <v>98</v>
      </c>
      <c r="W43" s="49" t="s">
        <v>98</v>
      </c>
      <c r="X43" s="50" t="s">
        <v>98</v>
      </c>
      <c r="Y43" s="50" t="s">
        <v>98</v>
      </c>
      <c r="Z43" s="49" t="s">
        <v>98</v>
      </c>
      <c r="AA43" s="49" t="s">
        <v>98</v>
      </c>
      <c r="AB43" s="50" t="s">
        <v>98</v>
      </c>
      <c r="AC43" s="48" t="s">
        <v>98</v>
      </c>
      <c r="AD43" s="2"/>
      <c r="AE43" s="2"/>
      <c r="AF43" s="2"/>
    </row>
    <row r="44" spans="2:32" ht="18.75" x14ac:dyDescent="0.25">
      <c r="B44" s="8" t="s">
        <v>14</v>
      </c>
      <c r="C44" s="7" t="s">
        <v>13</v>
      </c>
      <c r="D44" s="27" t="s">
        <v>98</v>
      </c>
      <c r="E44" s="27" t="s">
        <v>98</v>
      </c>
      <c r="F44" s="49" t="s">
        <v>98</v>
      </c>
      <c r="G44" s="49" t="s">
        <v>98</v>
      </c>
      <c r="H44" s="50" t="s">
        <v>98</v>
      </c>
      <c r="I44" s="50" t="s">
        <v>98</v>
      </c>
      <c r="J44" s="49" t="s">
        <v>98</v>
      </c>
      <c r="K44" s="49" t="s">
        <v>98</v>
      </c>
      <c r="L44" s="50" t="s">
        <v>98</v>
      </c>
      <c r="M44" s="50" t="s">
        <v>98</v>
      </c>
      <c r="N44" s="49" t="s">
        <v>98</v>
      </c>
      <c r="O44" s="49" t="s">
        <v>98</v>
      </c>
      <c r="P44" s="50" t="s">
        <v>98</v>
      </c>
      <c r="Q44" s="50" t="s">
        <v>98</v>
      </c>
      <c r="R44" s="49" t="s">
        <v>98</v>
      </c>
      <c r="S44" s="49" t="s">
        <v>98</v>
      </c>
      <c r="T44" s="50" t="s">
        <v>98</v>
      </c>
      <c r="U44" s="50" t="s">
        <v>98</v>
      </c>
      <c r="V44" s="49" t="s">
        <v>98</v>
      </c>
      <c r="W44" s="49" t="s">
        <v>98</v>
      </c>
      <c r="X44" s="50" t="s">
        <v>98</v>
      </c>
      <c r="Y44" s="50" t="s">
        <v>98</v>
      </c>
      <c r="Z44" s="49" t="s">
        <v>98</v>
      </c>
      <c r="AA44" s="49" t="s">
        <v>98</v>
      </c>
      <c r="AB44" s="50" t="s">
        <v>98</v>
      </c>
      <c r="AC44" s="48" t="s">
        <v>98</v>
      </c>
      <c r="AD44" s="2"/>
      <c r="AE44" s="2"/>
      <c r="AF44" s="2"/>
    </row>
    <row r="45" spans="2:32" ht="18.75" x14ac:dyDescent="0.25">
      <c r="B45" s="8" t="s">
        <v>12</v>
      </c>
      <c r="C45" s="7" t="s">
        <v>11</v>
      </c>
      <c r="D45" s="27" t="s">
        <v>98</v>
      </c>
      <c r="E45" s="27" t="s">
        <v>98</v>
      </c>
      <c r="F45" s="49" t="s">
        <v>98</v>
      </c>
      <c r="G45" s="49" t="s">
        <v>98</v>
      </c>
      <c r="H45" s="50" t="s">
        <v>98</v>
      </c>
      <c r="I45" s="50" t="s">
        <v>98</v>
      </c>
      <c r="J45" s="49" t="s">
        <v>98</v>
      </c>
      <c r="K45" s="49" t="s">
        <v>98</v>
      </c>
      <c r="L45" s="50" t="s">
        <v>98</v>
      </c>
      <c r="M45" s="50" t="s">
        <v>98</v>
      </c>
      <c r="N45" s="49" t="s">
        <v>98</v>
      </c>
      <c r="O45" s="49" t="s">
        <v>98</v>
      </c>
      <c r="P45" s="50" t="s">
        <v>98</v>
      </c>
      <c r="Q45" s="50" t="s">
        <v>98</v>
      </c>
      <c r="R45" s="49" t="s">
        <v>98</v>
      </c>
      <c r="S45" s="49" t="s">
        <v>98</v>
      </c>
      <c r="T45" s="50" t="s">
        <v>98</v>
      </c>
      <c r="U45" s="50" t="s">
        <v>98</v>
      </c>
      <c r="V45" s="49" t="s">
        <v>98</v>
      </c>
      <c r="W45" s="49" t="s">
        <v>98</v>
      </c>
      <c r="X45" s="50" t="s">
        <v>98</v>
      </c>
      <c r="Y45" s="50" t="s">
        <v>98</v>
      </c>
      <c r="Z45" s="49" t="s">
        <v>98</v>
      </c>
      <c r="AA45" s="49" t="s">
        <v>98</v>
      </c>
      <c r="AB45" s="50" t="s">
        <v>98</v>
      </c>
      <c r="AC45" s="48" t="s">
        <v>98</v>
      </c>
      <c r="AD45" s="2"/>
      <c r="AE45" s="2"/>
      <c r="AF45" s="2"/>
    </row>
    <row r="46" spans="2:32" ht="18.75" x14ac:dyDescent="0.25">
      <c r="B46" s="8" t="s">
        <v>10</v>
      </c>
      <c r="C46" s="7" t="s">
        <v>9</v>
      </c>
      <c r="D46" s="27" t="s">
        <v>98</v>
      </c>
      <c r="E46" s="27" t="s">
        <v>98</v>
      </c>
      <c r="F46" s="49" t="s">
        <v>98</v>
      </c>
      <c r="G46" s="49" t="s">
        <v>98</v>
      </c>
      <c r="H46" s="50" t="s">
        <v>98</v>
      </c>
      <c r="I46" s="50" t="s">
        <v>98</v>
      </c>
      <c r="J46" s="49" t="s">
        <v>98</v>
      </c>
      <c r="K46" s="49" t="s">
        <v>98</v>
      </c>
      <c r="L46" s="50" t="s">
        <v>98</v>
      </c>
      <c r="M46" s="50" t="s">
        <v>98</v>
      </c>
      <c r="N46" s="49" t="s">
        <v>98</v>
      </c>
      <c r="O46" s="49" t="s">
        <v>98</v>
      </c>
      <c r="P46" s="50" t="s">
        <v>98</v>
      </c>
      <c r="Q46" s="50" t="s">
        <v>98</v>
      </c>
      <c r="R46" s="49" t="s">
        <v>98</v>
      </c>
      <c r="S46" s="49" t="s">
        <v>98</v>
      </c>
      <c r="T46" s="50" t="s">
        <v>98</v>
      </c>
      <c r="U46" s="50" t="s">
        <v>98</v>
      </c>
      <c r="V46" s="49" t="s">
        <v>98</v>
      </c>
      <c r="W46" s="49" t="s">
        <v>98</v>
      </c>
      <c r="X46" s="50" t="s">
        <v>98</v>
      </c>
      <c r="Y46" s="50" t="s">
        <v>98</v>
      </c>
      <c r="Z46" s="49" t="s">
        <v>98</v>
      </c>
      <c r="AA46" s="49" t="s">
        <v>98</v>
      </c>
      <c r="AB46" s="50" t="s">
        <v>98</v>
      </c>
      <c r="AC46" s="48" t="s">
        <v>98</v>
      </c>
      <c r="AD46" s="2"/>
      <c r="AE46" s="2"/>
      <c r="AF46" s="2"/>
    </row>
    <row r="47" spans="2:32" ht="18.75" x14ac:dyDescent="0.25">
      <c r="B47" s="8" t="s">
        <v>8</v>
      </c>
      <c r="C47" s="7" t="s">
        <v>7</v>
      </c>
      <c r="D47" s="27" t="s">
        <v>98</v>
      </c>
      <c r="E47" s="27" t="s">
        <v>98</v>
      </c>
      <c r="F47" s="49" t="s">
        <v>98</v>
      </c>
      <c r="G47" s="49" t="s">
        <v>98</v>
      </c>
      <c r="H47" s="50" t="s">
        <v>98</v>
      </c>
      <c r="I47" s="50" t="s">
        <v>98</v>
      </c>
      <c r="J47" s="49" t="s">
        <v>98</v>
      </c>
      <c r="K47" s="49" t="s">
        <v>98</v>
      </c>
      <c r="L47" s="50" t="s">
        <v>98</v>
      </c>
      <c r="M47" s="50" t="s">
        <v>98</v>
      </c>
      <c r="N47" s="49" t="s">
        <v>98</v>
      </c>
      <c r="O47" s="49" t="s">
        <v>98</v>
      </c>
      <c r="P47" s="50" t="s">
        <v>98</v>
      </c>
      <c r="Q47" s="50" t="s">
        <v>98</v>
      </c>
      <c r="R47" s="49" t="s">
        <v>98</v>
      </c>
      <c r="S47" s="49" t="s">
        <v>98</v>
      </c>
      <c r="T47" s="50" t="s">
        <v>98</v>
      </c>
      <c r="U47" s="50" t="s">
        <v>98</v>
      </c>
      <c r="V47" s="49" t="s">
        <v>98</v>
      </c>
      <c r="W47" s="49" t="s">
        <v>98</v>
      </c>
      <c r="X47" s="50" t="s">
        <v>98</v>
      </c>
      <c r="Y47" s="50" t="s">
        <v>98</v>
      </c>
      <c r="Z47" s="49" t="s">
        <v>98</v>
      </c>
      <c r="AA47" s="49" t="s">
        <v>98</v>
      </c>
      <c r="AB47" s="50" t="s">
        <v>98</v>
      </c>
      <c r="AC47" s="48" t="s">
        <v>98</v>
      </c>
      <c r="AD47" s="2"/>
      <c r="AE47" s="2"/>
      <c r="AF47" s="2"/>
    </row>
    <row r="48" spans="2:32" ht="18.75" x14ac:dyDescent="0.25">
      <c r="B48" s="8" t="s">
        <v>6</v>
      </c>
      <c r="C48" s="7" t="s">
        <v>5</v>
      </c>
      <c r="D48" s="27" t="s">
        <v>98</v>
      </c>
      <c r="E48" s="27" t="s">
        <v>98</v>
      </c>
      <c r="F48" s="49" t="s">
        <v>98</v>
      </c>
      <c r="G48" s="49" t="s">
        <v>98</v>
      </c>
      <c r="H48" s="50" t="s">
        <v>98</v>
      </c>
      <c r="I48" s="50" t="s">
        <v>98</v>
      </c>
      <c r="J48" s="49" t="s">
        <v>98</v>
      </c>
      <c r="K48" s="49" t="s">
        <v>98</v>
      </c>
      <c r="L48" s="50" t="s">
        <v>98</v>
      </c>
      <c r="M48" s="50" t="s">
        <v>98</v>
      </c>
      <c r="N48" s="49" t="s">
        <v>98</v>
      </c>
      <c r="O48" s="49" t="s">
        <v>98</v>
      </c>
      <c r="P48" s="50" t="s">
        <v>98</v>
      </c>
      <c r="Q48" s="50" t="s">
        <v>98</v>
      </c>
      <c r="R48" s="49" t="s">
        <v>98</v>
      </c>
      <c r="S48" s="49" t="s">
        <v>98</v>
      </c>
      <c r="T48" s="50" t="s">
        <v>98</v>
      </c>
      <c r="U48" s="50" t="s">
        <v>98</v>
      </c>
      <c r="V48" s="49" t="s">
        <v>98</v>
      </c>
      <c r="W48" s="49" t="s">
        <v>98</v>
      </c>
      <c r="X48" s="50" t="s">
        <v>98</v>
      </c>
      <c r="Y48" s="50" t="s">
        <v>98</v>
      </c>
      <c r="Z48" s="49" t="s">
        <v>98</v>
      </c>
      <c r="AA48" s="49" t="s">
        <v>98</v>
      </c>
      <c r="AB48" s="50" t="s">
        <v>98</v>
      </c>
      <c r="AC48" s="48" t="s">
        <v>98</v>
      </c>
      <c r="AD48" s="2"/>
      <c r="AE48" s="2"/>
      <c r="AF48" s="2"/>
    </row>
    <row r="49" spans="2:32" ht="18.75" x14ac:dyDescent="0.25">
      <c r="B49" s="8" t="s">
        <v>4</v>
      </c>
      <c r="C49" s="7" t="s">
        <v>3</v>
      </c>
      <c r="D49" s="27" t="s">
        <v>98</v>
      </c>
      <c r="E49" s="27" t="s">
        <v>98</v>
      </c>
      <c r="F49" s="49" t="s">
        <v>98</v>
      </c>
      <c r="G49" s="49" t="s">
        <v>98</v>
      </c>
      <c r="H49" s="50" t="s">
        <v>98</v>
      </c>
      <c r="I49" s="50" t="s">
        <v>98</v>
      </c>
      <c r="J49" s="49" t="s">
        <v>98</v>
      </c>
      <c r="K49" s="49" t="s">
        <v>98</v>
      </c>
      <c r="L49" s="50" t="s">
        <v>98</v>
      </c>
      <c r="M49" s="50" t="s">
        <v>98</v>
      </c>
      <c r="N49" s="49" t="s">
        <v>98</v>
      </c>
      <c r="O49" s="49" t="s">
        <v>98</v>
      </c>
      <c r="P49" s="50" t="s">
        <v>98</v>
      </c>
      <c r="Q49" s="50" t="s">
        <v>98</v>
      </c>
      <c r="R49" s="49" t="s">
        <v>98</v>
      </c>
      <c r="S49" s="49" t="s">
        <v>98</v>
      </c>
      <c r="T49" s="50" t="s">
        <v>98</v>
      </c>
      <c r="U49" s="50" t="s">
        <v>98</v>
      </c>
      <c r="V49" s="49" t="s">
        <v>98</v>
      </c>
      <c r="W49" s="49" t="s">
        <v>98</v>
      </c>
      <c r="X49" s="50" t="s">
        <v>98</v>
      </c>
      <c r="Y49" s="50" t="s">
        <v>98</v>
      </c>
      <c r="Z49" s="49" t="s">
        <v>98</v>
      </c>
      <c r="AA49" s="49" t="s">
        <v>98</v>
      </c>
      <c r="AB49" s="50" t="s">
        <v>98</v>
      </c>
      <c r="AC49" s="48" t="s">
        <v>98</v>
      </c>
      <c r="AD49" s="2"/>
      <c r="AE49" s="2"/>
      <c r="AF49" s="2"/>
    </row>
    <row r="50" spans="2:32" ht="19.5" thickBot="1" x14ac:dyDescent="0.3">
      <c r="B50" s="6" t="s">
        <v>2</v>
      </c>
      <c r="C50" s="5" t="s">
        <v>1</v>
      </c>
      <c r="D50" s="23" t="s">
        <v>98</v>
      </c>
      <c r="E50" s="23" t="s">
        <v>98</v>
      </c>
      <c r="F50" s="26" t="s">
        <v>98</v>
      </c>
      <c r="G50" s="26" t="s">
        <v>98</v>
      </c>
      <c r="H50" s="23" t="s">
        <v>98</v>
      </c>
      <c r="I50" s="23" t="s">
        <v>98</v>
      </c>
      <c r="J50" s="26" t="s">
        <v>98</v>
      </c>
      <c r="K50" s="26" t="s">
        <v>98</v>
      </c>
      <c r="L50" s="23" t="s">
        <v>98</v>
      </c>
      <c r="M50" s="23" t="s">
        <v>98</v>
      </c>
      <c r="N50" s="26" t="s">
        <v>98</v>
      </c>
      <c r="O50" s="26" t="s">
        <v>98</v>
      </c>
      <c r="P50" s="23" t="s">
        <v>98</v>
      </c>
      <c r="Q50" s="23" t="s">
        <v>98</v>
      </c>
      <c r="R50" s="26" t="s">
        <v>98</v>
      </c>
      <c r="S50" s="26" t="s">
        <v>98</v>
      </c>
      <c r="T50" s="23" t="s">
        <v>98</v>
      </c>
      <c r="U50" s="23" t="s">
        <v>98</v>
      </c>
      <c r="V50" s="26" t="s">
        <v>98</v>
      </c>
      <c r="W50" s="26" t="s">
        <v>98</v>
      </c>
      <c r="X50" s="23" t="s">
        <v>98</v>
      </c>
      <c r="Y50" s="23" t="s">
        <v>98</v>
      </c>
      <c r="Z50" s="26" t="s">
        <v>98</v>
      </c>
      <c r="AA50" s="26" t="s">
        <v>98</v>
      </c>
      <c r="AB50" s="23" t="s">
        <v>98</v>
      </c>
      <c r="AC50" s="24" t="s">
        <v>98</v>
      </c>
      <c r="AD50" s="2"/>
      <c r="AE50" s="2"/>
      <c r="AF50" s="2"/>
    </row>
    <row r="51" spans="2:32" x14ac:dyDescent="0.25">
      <c r="B51" s="4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6" spans="2:32" x14ac:dyDescent="0.25">
      <c r="T56" s="1" t="s">
        <v>0</v>
      </c>
    </row>
  </sheetData>
  <mergeCells count="44">
    <mergeCell ref="X8:Y8"/>
    <mergeCell ref="W3:AC3"/>
    <mergeCell ref="B5:AC5"/>
    <mergeCell ref="W6:Y6"/>
    <mergeCell ref="B8:B10"/>
    <mergeCell ref="C8:C10"/>
    <mergeCell ref="D8:E8"/>
    <mergeCell ref="F8:G8"/>
    <mergeCell ref="H8:I8"/>
    <mergeCell ref="J8:K8"/>
    <mergeCell ref="L8:M8"/>
    <mergeCell ref="Q9:Q10"/>
    <mergeCell ref="Z8:AA8"/>
    <mergeCell ref="AB8:AC8"/>
    <mergeCell ref="D9:D10"/>
    <mergeCell ref="E9:E10"/>
    <mergeCell ref="F9:F10"/>
    <mergeCell ref="G9:G10"/>
    <mergeCell ref="H9:H10"/>
    <mergeCell ref="I9:I10"/>
    <mergeCell ref="J9:J10"/>
    <mergeCell ref="K9:K10"/>
    <mergeCell ref="N8:O8"/>
    <mergeCell ref="P8:Q8"/>
    <mergeCell ref="R8:S8"/>
    <mergeCell ref="T8:U8"/>
    <mergeCell ref="V8:W8"/>
    <mergeCell ref="L9:L10"/>
    <mergeCell ref="M9:M10"/>
    <mergeCell ref="N9:N10"/>
    <mergeCell ref="O9:O10"/>
    <mergeCell ref="P9:P10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</mergeCells>
  <pageMargins left="0.15748031496062992" right="0.15748031496062992" top="0.23622047244094491" bottom="0.15748031496062992" header="0.15748031496062992" footer="0.15748031496062992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6</vt:i4>
      </vt:variant>
    </vt:vector>
  </HeadingPairs>
  <TitlesOfParts>
    <vt:vector size="12" baseType="lpstr">
      <vt:lpstr>Дод 4 ТЕЦ-5</vt:lpstr>
      <vt:lpstr>Дод 4 ТЕЦ-6</vt:lpstr>
      <vt:lpstr>Дод 4 Завод Енергія</vt:lpstr>
      <vt:lpstr>Дод 4 СТ-1</vt:lpstr>
      <vt:lpstr>Дод 4 СТ Біличі</vt:lpstr>
      <vt:lpstr>Дод 4 СТ-2</vt:lpstr>
      <vt:lpstr>'Дод 4 Завод Енергія'!Область_друку</vt:lpstr>
      <vt:lpstr>'Дод 4 СТ Біличі'!Область_друку</vt:lpstr>
      <vt:lpstr>'Дод 4 СТ-1'!Область_друку</vt:lpstr>
      <vt:lpstr>'Дод 4 СТ-2'!Область_друку</vt:lpstr>
      <vt:lpstr>'Дод 4 ТЕЦ-5'!Область_друку</vt:lpstr>
      <vt:lpstr>'Дод 4 ТЕЦ-6'!Область_друку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2026-07-13T12:14:07Z</dcterms:modified>
</cp:coreProperties>
</file>