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"/>
    </mc:Choice>
  </mc:AlternateContent>
  <xr:revisionPtr revIDLastSave="0" documentId="13_ncr:1_{FAE4D03D-F5E7-4241-A3E4-E1216F39421E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Дод 1  Завод Енергія" sheetId="8" r:id="rId3"/>
    <sheet name="Дод 1  СТ Біличі" sheetId="9" r:id="rId4"/>
    <sheet name="Дод 1  СТ-1" sheetId="10" r:id="rId5"/>
    <sheet name="Споживання" sheetId="6" state="hidden" r:id="rId6"/>
  </sheets>
  <definedNames>
    <definedName name="_xlnm.Print_Area" localSheetId="2">'Дод 1  Завод Енергія'!$B$2:$R$31</definedName>
    <definedName name="_xlnm.Print_Area" localSheetId="3">'Дод 1  СТ Біличі'!$B$2:$R$31</definedName>
    <definedName name="_xlnm.Print_Area" localSheetId="4">'Дод 1  СТ-1'!$B$2:$R$31</definedName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9" i="6" l="1"/>
  <c r="O8" i="6"/>
  <c r="O6" i="6" l="1"/>
  <c r="O7" i="6"/>
  <c r="O4" i="6" l="1"/>
  <c r="O5" i="6"/>
  <c r="O3" i="6"/>
  <c r="Q14" i="5" l="1"/>
  <c r="Q15" i="5"/>
  <c r="Q15" i="1"/>
  <c r="Q14" i="1"/>
</calcChain>
</file>

<file path=xl/sharedStrings.xml><?xml version="1.0" encoding="utf-8"?>
<sst xmlns="http://schemas.openxmlformats.org/spreadsheetml/2006/main" count="1207" uniqueCount="69">
  <si>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</si>
  <si>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</si>
  <si>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</si>
  <si>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</si>
  <si>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</si>
  <si>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</si>
  <si>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</si>
  <si>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</si>
  <si>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</si>
  <si>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</si>
  <si>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</si>
  <si>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</si>
  <si>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</si>
  <si>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</si>
  <si>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</si>
  <si>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</si>
  <si>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</si>
  <si>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</si>
  <si>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</si>
  <si>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</si>
  <si>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</si>
  <si>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</si>
  <si>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</si>
  <si>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</si>
  <si>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</si>
  <si>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</si>
  <si>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</si>
  <si>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</si>
  <si>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</si>
  <si>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</si>
  <si>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</si>
  <si>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</si>
  <si>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</si>
  <si>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</si>
  <si>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</si>
  <si>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</si>
  <si>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</si>
  <si>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</si>
  <si>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</si>
  <si>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</si>
  <si>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</si>
  <si>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</si>
  <si>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</si>
  <si>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</si>
  <si>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</si>
  <si>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</si>
  <si>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</si>
  <si>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</si>
  <si>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</si>
  <si>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</si>
  <si>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</si>
  <si>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</si>
  <si>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</si>
  <si>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</si>
  <si>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</si>
  <si>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</si>
  <si>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</si>
  <si>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</si>
  <si>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</si>
  <si>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</si>
  <si>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</si>
  <si>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</si>
  <si>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</si>
  <si>
    <t>Інформація про частку кожного джерела енергії, використаного для виробництва електричної енергії,
за 2026 рік (СП "ЗАВОД "ЕНЕРГІЯ")</t>
  </si>
  <si>
    <t>Завод Енергія</t>
  </si>
  <si>
    <t>СТ "Біличі"</t>
  </si>
  <si>
    <t>Інформація про частку кожного джерела енергії, використаного для виробництва електричної енергії,
за 2026 рік (СТ "Біличі" СП "КИЇВСЬКІ ТЕПЛОВІ МЕРЕЖІ")</t>
  </si>
  <si>
    <t>Інформація про частку кожного джерела енергії, використаного для виробництва електричної енергії,
за 2026 рік (СТ-1 СП "КИЇВСЬКІ ТЕПЛОВІ МЕРЕЖІ")</t>
  </si>
  <si>
    <t>СТ-1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</si>
</sst>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H16" sqref="H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31"/>
      <c r="J14" s="31"/>
      <c r="K14" s="31"/>
      <c r="L14" s="31"/>
      <c r="M14" s="31"/>
      <c r="N14" s="31"/>
      <c r="O14" s="31"/>
      <c r="P14" s="31"/>
      <c r="Q14" s="51">
        <f>Споживання!O3/(Споживання!O3+Споживання!O4)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 t="s">
        <v>55</v>
      </c>
      <c r="G15" s="5" t="s">
        <v>55</v>
      </c>
      <c r="H15" s="5" t="s">
        <v>55</v>
      </c>
      <c r="I15" s="5"/>
      <c r="J15" s="5"/>
      <c r="K15" s="5"/>
      <c r="L15" s="5"/>
      <c r="M15" s="5"/>
      <c r="N15" s="5"/>
      <c r="O15" s="5"/>
      <c r="P15" s="32"/>
      <c r="Q15" s="51">
        <f>Споживання!O4/(Споживання!O4+Споживання!O3)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H16" sqref="H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31"/>
      <c r="J14" s="31"/>
      <c r="K14" s="31"/>
      <c r="L14" s="31"/>
      <c r="M14" s="31"/>
      <c r="N14" s="31"/>
      <c r="O14" s="31"/>
      <c r="P14" s="31"/>
      <c r="Q14" s="50">
        <f>Споживання!O5/(Споживання!O5+Споживання!O6)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 t="s">
        <v>55</v>
      </c>
      <c r="G15" s="30" t="s">
        <v>55</v>
      </c>
      <c r="H15" s="25" t="s">
        <v>55</v>
      </c>
      <c r="I15" s="25"/>
      <c r="J15" s="25"/>
      <c r="K15" s="25"/>
      <c r="L15" s="25"/>
      <c r="M15" s="25"/>
      <c r="N15" s="25"/>
      <c r="O15" s="25"/>
      <c r="P15" s="35"/>
      <c r="Q15" s="50">
        <f>Споживання!O6/(Споживання!O6+Споживання!O5)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955-6100-45F4-AD8C-A95CB88CB62B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H15" sqref="H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>
        <v>100</v>
      </c>
      <c r="G14" s="31">
        <v>100</v>
      </c>
      <c r="H14" s="31">
        <v>100</v>
      </c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FD5-F963-45C8-AB8D-6C7022D86EA8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H15" sqref="H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60BA-4D79-4643-BFA1-0B618B09133C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H15" sqref="H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1"/>
  <sheetViews>
    <sheetView workbookViewId="0">
      <selection activeCell="O9" sqref="O9"/>
    </sheetView>
  </sheetViews>
  <sheetFormatPr defaultRowHeight="15" x14ac:dyDescent="0.25"/>
  <cols>
    <col min="1" max="1" width="12.7109375" customWidth="1"/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0</v>
      </c>
      <c r="E4" s="47">
        <v>0</v>
      </c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7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>
        <v>0</v>
      </c>
      <c r="E5" s="47">
        <v>0</v>
      </c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0</v>
      </c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25.5" x14ac:dyDescent="0.2">
      <c r="A7" s="43" t="s">
        <v>64</v>
      </c>
      <c r="B7" s="45" t="s">
        <v>24</v>
      </c>
      <c r="C7" s="47">
        <v>0</v>
      </c>
      <c r="D7" s="47">
        <v>8.9191999999999994E-2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8.9191999999999994E-2</v>
      </c>
    </row>
    <row r="8" spans="1:15" s="42" customFormat="1" ht="25.5" x14ac:dyDescent="0.2">
      <c r="A8" s="43" t="s">
        <v>65</v>
      </c>
      <c r="B8" s="45" t="s">
        <v>24</v>
      </c>
      <c r="C8" s="47">
        <v>0</v>
      </c>
      <c r="D8" s="47">
        <v>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>SUM(C8:N8)</f>
        <v>0</v>
      </c>
    </row>
    <row r="9" spans="1:15" s="42" customFormat="1" ht="25.5" x14ac:dyDescent="0.2">
      <c r="A9" s="43" t="s">
        <v>68</v>
      </c>
      <c r="B9" s="45" t="s">
        <v>24</v>
      </c>
      <c r="C9" s="47">
        <v>0</v>
      </c>
      <c r="D9" s="47">
        <v>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>SUM(C9:N9)</f>
        <v>0</v>
      </c>
    </row>
    <row r="10" spans="1:15" s="42" customFormat="1" ht="12.75" x14ac:dyDescent="0.2"/>
    <row r="11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Дод 1  ТЕЦ-5</vt:lpstr>
      <vt:lpstr>Дод 1  ТЕЦ-6</vt:lpstr>
      <vt:lpstr>Дод 1  Завод Енергія</vt:lpstr>
      <vt:lpstr>Дод 1  СТ Біличі</vt:lpstr>
      <vt:lpstr>Дод 1  СТ-1</vt:lpstr>
      <vt:lpstr>Споживання</vt:lpstr>
      <vt:lpstr>'Дод 1  Завод Енергія'!Область_друку</vt:lpstr>
      <vt:lpstr>'Дод 1  СТ Біличі'!Область_друку</vt:lpstr>
      <vt:lpstr>'Дод 1  СТ-1'!Область_друку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2026-05-05T06:15:21Z</cp:lastPrinted>
  <dcterms:created xsi:type="dcterms:W3CDTF">2021-10-05T12:42:07Z</dcterms:created>
  <dcterms:modified xsi:type="dcterms:W3CDTF">2026-05-05T06:15:37Z</dcterms:modified>
</cp:coreProperties>
</file>