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6\"/>
    </mc:Choice>
  </mc:AlternateContent>
  <xr:revisionPtr revIDLastSave="0" documentId="13_ncr:1_{9CB585B2-A9C3-40E5-A577-507026C2EEC2}" xr6:coauthVersionLast="36" xr6:coauthVersionMax="36" xr10:uidLastSave="{00000000-0000-0000-0000-000000000000}"/>
  <bookViews>
    <workbookView xWindow="-120" yWindow="-120" windowWidth="24240" windowHeight="13140" activeTab="2" xr2:uid="{00000000-000D-0000-FFFF-FFFF00000000}"/>
  </bookViews>
  <sheets>
    <sheet name="Дод 1  ТЕЦ-5" sheetId="1" r:id="rId1"/>
    <sheet name="Дод 1  ТЕЦ-6" sheetId="5" r:id="rId2"/>
    <sheet name="Дод 1  Завод Енергія" sheetId="8" r:id="rId3"/>
    <sheet name="Аркуш1" sheetId="6" state="hidden" r:id="rId4"/>
  </sheets>
  <definedNames>
    <definedName name="_xlnm.Print_Area" localSheetId="2">'Дод 1  Завод Енергія'!$B$2:$R$31</definedName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6" i="6" l="1"/>
  <c r="O7" i="6"/>
  <c r="O4" i="6" l="1"/>
  <c r="O5" i="6"/>
  <c r="O3" i="6"/>
  <c r="Q14" i="5" l="1"/>
  <c r="Q14" i="8"/>
  <c r="Q15" i="8"/>
  <c r="Q15" i="5"/>
  <c r="Q15" i="1"/>
  <c r="Q14" i="1"/>
</calcChain>
</file>

<file path=xl/sharedStrings.xml><?xml version="1.0" encoding="utf-8"?>
<sst xmlns="http://schemas.openxmlformats.org/spreadsheetml/2006/main" count="707" uniqueCount="65">
  <si>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</si>
  <si>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</si>
  <si>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</si>
  <si>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</si>
  <si>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</si>
  <si>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</si>
  <si>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</si>
  <si>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</si>
  <si>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</si>
  <si>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</si>
  <si>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</si>
  <si>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</si>
  <si>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</si>
  <si>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</si>
  <si>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</si>
  <si>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</si>
  <si>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</si>
  <si>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</si>
  <si>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</si>
  <si>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</si>
  <si>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</si>
  <si>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</si>
  <si>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</si>
  <si>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</si>
  <si>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</si>
  <si>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</si>
  <si>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</si>
  <si>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</si>
  <si>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</si>
  <si>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</si>
  <si>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</si>
  <si>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</si>
  <si>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</si>
  <si>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</si>
  <si>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</si>
  <si>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</si>
  <si>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</si>
  <si>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</si>
  <si>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</si>
  <si>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</si>
  <si>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</si>
  <si>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</si>
  <si>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</si>
  <si>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</si>
  <si>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</si>
  <si>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</si>
  <si>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</si>
  <si>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</si>
  <si>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</si>
  <si>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</si>
  <si>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</si>
  <si>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</si>
  <si>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</si>
  <si>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</si>
  <si>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</si>
  <si>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</si>
  <si>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</si>
  <si>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</si>
  <si>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</si>
  <si>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</si>
  <si>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</si>
  <si>
    <t>Інформація про частку кожного джерела енергії, використаного для виробництва електричної енергії,
за 2026 рік (ТЕЦ-5)</t>
  </si>
  <si>
    <t>Інформація про частку кожного джерела енергії, використаного для виробництва електричної енергії,
за 2026 рік (ТЕЦ-6)</t>
  </si>
  <si>
    <t>Інформація про частку кожного джерела енергії, використаного для виробництва електричної енергії,
за 2026 рік (СП "ЗАВОД "ЕНЕРГІЯ")</t>
  </si>
  <si>
    <t>Завод Енергія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</si>
</sst>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topLeftCell="C4" zoomScale="80" zoomScaleNormal="80" zoomScaleSheetLayoutView="80" workbookViewId="0">
      <selection activeCell="Q14" sqref="Q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 t="s">
        <v>55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51">
        <f>Аркуш1!O3/(Аркуш1!O3+Аркуш1!O4)</f>
        <v>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 t="s">
        <v>55</v>
      </c>
      <c r="G15" s="5"/>
      <c r="H15" s="5"/>
      <c r="I15" s="5"/>
      <c r="J15" s="5"/>
      <c r="K15" s="5"/>
      <c r="L15" s="5"/>
      <c r="M15" s="5"/>
      <c r="N15" s="5"/>
      <c r="O15" s="5"/>
      <c r="P15" s="32"/>
      <c r="Q15" s="51">
        <f>Аркуш1!O4/(Аркуш1!O4+Аркуш1!O3)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E14" sqref="E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 t="s">
        <v>55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50">
        <f>Аркуш1!O5/(Аркуш1!O5+Аркуш1!O6)</f>
        <v>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 t="s">
        <v>55</v>
      </c>
      <c r="G15" s="30"/>
      <c r="H15" s="25"/>
      <c r="I15" s="25"/>
      <c r="J15" s="25"/>
      <c r="K15" s="25"/>
      <c r="L15" s="25"/>
      <c r="M15" s="25"/>
      <c r="N15" s="25"/>
      <c r="O15" s="25"/>
      <c r="P15" s="35"/>
      <c r="Q15" s="50">
        <f>Аркуш1!O6/(Аркуш1!O6+Аркуш1!O5)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955-6100-45F4-AD8C-A95CB88CB62B}">
  <sheetPr>
    <tabColor theme="9" tint="-0.249977111117893"/>
    <pageSetUpPr fitToPage="1"/>
  </sheetPr>
  <dimension ref="C2:Q34"/>
  <sheetViews>
    <sheetView showGridLines="0" tabSelected="1" view="pageBreakPreview" topLeftCell="A7" zoomScale="80" zoomScaleNormal="80" zoomScaleSheetLayoutView="80" workbookViewId="0">
      <selection activeCell="F14" sqref="F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>
        <v>100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50">
        <f>Аркуш1!O5/(Аркуш1!O5+Аркуш1!O6)</f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/>
      <c r="H15" s="25"/>
      <c r="I15" s="25"/>
      <c r="J15" s="25"/>
      <c r="K15" s="25"/>
      <c r="L15" s="25"/>
      <c r="M15" s="25"/>
      <c r="N15" s="25"/>
      <c r="O15" s="25"/>
      <c r="P15" s="35"/>
      <c r="Q15" s="50">
        <f>Аркуш1!O6/(Аркуш1!O6+Аркуш1!O5)</f>
        <v>0</v>
      </c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1"/>
  <sheetViews>
    <sheetView workbookViewId="0">
      <selection activeCell="N13" sqref="N13"/>
    </sheetView>
  </sheetViews>
  <sheetFormatPr defaultRowHeight="15" x14ac:dyDescent="0.25"/>
  <cols>
    <col min="1" max="1" width="12.7109375" customWidth="1"/>
    <col min="2" max="2" width="10.85546875" customWidth="1"/>
  </cols>
  <sheetData>
    <row r="1" spans="1:15" s="42" customFormat="1" ht="12.75" x14ac:dyDescent="0.2">
      <c r="B1" s="65" t="s">
        <v>3</v>
      </c>
      <c r="C1" s="65" t="s">
        <v>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60</v>
      </c>
    </row>
    <row r="3" spans="1:15" s="42" customFormat="1" ht="25.5" x14ac:dyDescent="0.2">
      <c r="A3" s="66" t="s">
        <v>57</v>
      </c>
      <c r="B3" s="45" t="s">
        <v>24</v>
      </c>
      <c r="C3" s="46">
        <v>5.2960000000000003</v>
      </c>
      <c r="D3" s="47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>
        <f>SUM(C3:N3)</f>
        <v>5.2960000000000003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>
        <f t="shared" ref="O4:O7" si="0">SUM(C4:N4)</f>
        <v>0</v>
      </c>
    </row>
    <row r="5" spans="1:15" s="42" customFormat="1" ht="25.5" x14ac:dyDescent="0.2">
      <c r="A5" s="66" t="s">
        <v>58</v>
      </c>
      <c r="B5" s="45" t="s">
        <v>24</v>
      </c>
      <c r="C5" s="46">
        <v>9.7880000000000003</v>
      </c>
      <c r="D5" s="47">
        <v>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>
        <f t="shared" si="0"/>
        <v>9.7880000000000003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>
        <v>0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 s="42" customFormat="1" ht="25.5" x14ac:dyDescent="0.2">
      <c r="A7" s="45" t="s">
        <v>64</v>
      </c>
      <c r="B7" s="45" t="s">
        <v>24</v>
      </c>
      <c r="C7" s="47">
        <v>0</v>
      </c>
      <c r="D7" s="47">
        <v>8.9191999999999994E-2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 t="shared" si="0"/>
        <v>8.9191999999999994E-2</v>
      </c>
    </row>
    <row r="8" spans="1:15" s="42" customFormat="1" ht="12.75" x14ac:dyDescent="0.2"/>
    <row r="9" spans="1:15" s="42" customFormat="1" ht="12.75" x14ac:dyDescent="0.2"/>
    <row r="10" spans="1:15" s="42" customFormat="1" ht="12.75" x14ac:dyDescent="0.2"/>
    <row r="11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 1  ТЕЦ-5</vt:lpstr>
      <vt:lpstr>Дод 1  ТЕЦ-6</vt:lpstr>
      <vt:lpstr>Дод 1  Завод Енергія</vt:lpstr>
      <vt:lpstr>Аркуш1</vt:lpstr>
      <vt:lpstr>'Дод 1  Завод Енергія'!Область_друку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2026-03-23T08:21:26Z</dcterms:modified>
</cp:coreProperties>
</file>