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D:\Lena\Постанова 642\2026\"/>
    </mc:Choice>
  </mc:AlternateContent>
  <xr:revisionPtr revIDLastSave="0" documentId="13_ncr:1_{530302E8-0610-447E-9386-587CC8DEC929}" xr6:coauthVersionLast="36" xr6:coauthVersionMax="36" xr10:uidLastSave="{00000000-0000-0000-0000-000000000000}"/>
  <bookViews>
    <workbookView xWindow="-120" yWindow="-120" windowWidth="24240" windowHeight="13140" xr2:uid="{00000000-000D-0000-FFFF-FFFF00000000}"/>
  </bookViews>
  <sheets>
    <sheet name="Дод 1  ТЕЦ-5" sheetId="1" r:id="rId1"/>
    <sheet name="Дод 1  ТЕЦ-6" sheetId="5" r:id="rId2"/>
    <sheet name="Аркуш1" sheetId="6" state="hidden" r:id="rId3"/>
  </sheets>
  <definedNames>
    <definedName name="_xlnm.Print_Area" localSheetId="0">'Дод 1  ТЕЦ-5'!$B$2:$R$31</definedName>
    <definedName name="_xlnm.Print_Area" localSheetId="1">'Дод 1  ТЕЦ-6'!$B$2:$R$31</definedName>
  </definedNames>
  <calcPr calcId="191029"/>
</workbook>
</file>

<file path=xl/calcChain.xml><?xml version="1.0" encoding="utf-8"?>
<calcChain xmlns="http://schemas.openxmlformats.org/spreadsheetml/2006/main">
  <c r="O4" i="6" l="1"/>
  <c r="O5" i="6"/>
  <c r="O6" i="6"/>
  <c r="O3" i="6"/>
  <c r="Q15" i="5" l="1"/>
  <c r="Q14" i="5"/>
  <c r="Q15" i="1"/>
  <c r="Q14" i="1"/>
</calcChain>
</file>

<file path=xl/sharedStrings.xml><?xml version="1.0" encoding="utf-8"?>
<sst xmlns="http://schemas.openxmlformats.org/spreadsheetml/2006/main" count="473" uniqueCount="63">
  <si>
    <t>Додаток 1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</si>
  <si>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</si>
  <si>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№ з/п</t>
  </si>
  <si>
    <t>Показник</t>
  </si>
  <si>
    <t>Частка, %</t>
  </si>
  <si>
    <t>січень</t>
  </si>
  <si>
    <t xml:space="preserve">лютий 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</si>
  <si>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</si>
  <si>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</si>
  <si>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</si>
  <si>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</si>
  <si>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</si>
  <si>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</si>
  <si>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</si>
  <si>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</si>
  <si>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</si>
  <si>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</si>
  <si>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А</t>
  </si>
  <si>
    <t>Б</t>
  </si>
  <si>
    <t>1.1</t>
  </si>
  <si>
    <t>Ядерне паливо</t>
  </si>
  <si>
    <t>1.2</t>
  </si>
  <si>
    <t>Вугілля</t>
  </si>
  <si>
    <t>1.3</t>
  </si>
  <si>
    <t>Природний газ</t>
  </si>
  <si>
    <t>1.4</t>
  </si>
  <si>
    <t>Мазут</t>
  </si>
  <si>
    <t>1.5</t>
  </si>
  <si>
    <t>Газ промисловий (вказати)</t>
  </si>
  <si>
    <t>1.6</t>
  </si>
  <si>
    <t>Біомаса</t>
  </si>
  <si>
    <t>1.7</t>
  </si>
  <si>
    <t>Біогаз</t>
  </si>
  <si>
    <t>1.8</t>
  </si>
  <si>
    <t>Енергія сонячного випромінювання</t>
  </si>
  <si>
    <t>1.9</t>
  </si>
  <si>
    <t>Енергія вітру</t>
  </si>
  <si>
    <t>1.10</t>
  </si>
  <si>
    <t>Геотермальна енергія</t>
  </si>
  <si>
    <t>1.11</t>
  </si>
  <si>
    <t>1.11.1</t>
  </si>
  <si>
    <t>електрична енергія, вироблена мікрогідроелектростанціями</t>
  </si>
  <si>
    <t>1.11.2</t>
  </si>
  <si>
    <t>електрична енергія, вироблена мінігідроелектростанціями</t>
  </si>
  <si>
    <t>1.11.3</t>
  </si>
  <si>
    <t>електрична енергія, вироблена малими гідроелектростанціями</t>
  </si>
  <si>
    <t>1.11.4</t>
  </si>
  <si>
    <t>електрична енергія, вироблена гідроелектростанціями потужністю більше 
10 МВт</t>
  </si>
  <si>
    <t>1.12</t>
  </si>
  <si>
    <t>1.12.1</t>
  </si>
  <si>
    <t>1.12.2</t>
  </si>
  <si>
    <t>…</t>
  </si>
  <si>
    <t>Усього виробленої електричної енергії, у тому числі:</t>
  </si>
  <si>
    <t>Енергія хвиль та припливів, гідроенергія, у тому числі:</t>
  </si>
  <si>
    <r>
      <t>Інші види палива/енергії,</t>
    </r>
    <r>
      <rPr>
        <b/>
        <sz val="14"/>
        <color indexed="8"/>
        <rFont val="Times New Roman"/>
        <family val="1"/>
        <charset val="204"/>
      </rPr>
      <t xml:space="preserve"> усього</t>
    </r>
    <r>
      <rPr>
        <sz val="14"/>
        <color indexed="8"/>
        <rFont val="Times New Roman"/>
        <family val="1"/>
        <charset val="204"/>
      </rPr>
      <t>, у тому числі (вказати):</t>
    </r>
  </si>
  <si>
    <t>-</t>
  </si>
  <si>
    <t>Усього за звітний період з початку року, %</t>
  </si>
  <si>
    <t>ТЕЦ-5</t>
  </si>
  <si>
    <t>ТЕЦ-6</t>
  </si>
  <si>
    <t>Споживання, тис. т у.п.</t>
  </si>
  <si>
    <t>усього</t>
  </si>
  <si>
    <t>Інформація про частку кожного джерела енергії, використаного для виробництва електричної енергії,
за 2026 рік (ТЕЦ-5)</t>
  </si>
  <si>
    <t>Інформація про частку кожного джерела енергії, використаного для виробництва електричної енергії,
за 2026 рік (ТЕЦ-6)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</si>
</sst>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49" fontId="2" fillId="0" borderId="8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49" fontId="2" fillId="0" borderId="10" xfId="0" applyNumberFormat="1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12" xfId="0" applyFont="1" applyBorder="1"/>
    <xf numFmtId="49" fontId="2" fillId="0" borderId="13" xfId="0" applyNumberFormat="1" applyFont="1" applyBorder="1" applyAlignment="1">
      <alignment horizontal="center" vertical="top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horizontal="justify" vertical="center" wrapText="1"/>
    </xf>
    <xf numFmtId="0" fontId="2" fillId="0" borderId="15" xfId="0" applyFont="1" applyBorder="1"/>
    <xf numFmtId="0" fontId="7" fillId="0" borderId="0" xfId="0" applyFont="1" applyProtection="1">
      <protection locked="0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/>
    <xf numFmtId="0" fontId="1" fillId="0" borderId="3" xfId="0" applyFont="1" applyBorder="1"/>
    <xf numFmtId="0" fontId="1" fillId="0" borderId="16" xfId="0" applyFont="1" applyBorder="1"/>
    <xf numFmtId="0" fontId="3" fillId="0" borderId="3" xfId="0" applyFont="1" applyBorder="1" applyAlignment="1">
      <alignment horizontal="center" vertical="center"/>
    </xf>
    <xf numFmtId="0" fontId="2" fillId="0" borderId="25" xfId="0" applyFont="1" applyBorder="1"/>
    <xf numFmtId="0" fontId="9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/>
    </xf>
    <xf numFmtId="0" fontId="9" fillId="0" borderId="1" xfId="0" applyFont="1" applyBorder="1"/>
    <xf numFmtId="0" fontId="10" fillId="0" borderId="1" xfId="0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center"/>
    </xf>
    <xf numFmtId="10" fontId="2" fillId="0" borderId="3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C2:Q34"/>
  <sheetViews>
    <sheetView showGridLines="0" tabSelected="1" view="pageBreakPreview" topLeftCell="C1" zoomScale="80" zoomScaleNormal="80" zoomScaleSheetLayoutView="80" workbookViewId="0">
      <selection activeCell="C6" sqref="C6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6.140625" style="1" customWidth="1"/>
    <col min="18" max="18" width="2.7109375" style="1" customWidth="1"/>
    <col min="19" max="16384" width="9.140625" style="1"/>
  </cols>
  <sheetData>
    <row r="2" spans="3:17" ht="22.5" customHeight="1" x14ac:dyDescent="0.25">
      <c r="L2" s="54" t="s">
        <v>0</v>
      </c>
      <c r="M2" s="54"/>
      <c r="N2" s="54"/>
      <c r="O2" s="24"/>
      <c r="P2" s="24"/>
    </row>
    <row r="3" spans="3:17" ht="105.75" customHeight="1" x14ac:dyDescent="0.25">
      <c r="L3" s="54" t="s">
        <v>1</v>
      </c>
      <c r="M3" s="54"/>
      <c r="N3" s="54"/>
      <c r="O3" s="54"/>
      <c r="P3" s="54"/>
    </row>
    <row r="5" spans="3:17" ht="51.75" customHeight="1" x14ac:dyDescent="0.25">
      <c r="C5" s="55" t="s">
        <v>61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3:17" ht="16.5" customHeight="1" x14ac:dyDescent="0.25">
      <c r="C6" s="2"/>
      <c r="E6" s="3"/>
      <c r="F6" s="3"/>
      <c r="I6" s="60"/>
      <c r="J6" s="60"/>
      <c r="K6" s="60"/>
      <c r="M6" s="2"/>
      <c r="N6" s="2"/>
      <c r="O6" s="2"/>
      <c r="P6" s="2"/>
    </row>
    <row r="7" spans="3:17" ht="15.75" thickBot="1" x14ac:dyDescent="0.3">
      <c r="C7" s="4"/>
    </row>
    <row r="8" spans="3:17" ht="18.75" customHeight="1" x14ac:dyDescent="0.25">
      <c r="C8" s="56" t="s">
        <v>2</v>
      </c>
      <c r="D8" s="58" t="s">
        <v>3</v>
      </c>
      <c r="E8" s="61" t="s">
        <v>4</v>
      </c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52" t="s">
        <v>56</v>
      </c>
    </row>
    <row r="9" spans="3:17" ht="72.75" customHeight="1" x14ac:dyDescent="0.25">
      <c r="C9" s="57"/>
      <c r="D9" s="59"/>
      <c r="E9" s="2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13</v>
      </c>
      <c r="N9" s="5" t="s">
        <v>14</v>
      </c>
      <c r="O9" s="5" t="s">
        <v>15</v>
      </c>
      <c r="P9" s="32" t="s">
        <v>16</v>
      </c>
      <c r="Q9" s="53"/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3">
        <v>12</v>
      </c>
      <c r="Q10" s="40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3"/>
      <c r="Q11" s="38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4" t="s">
        <v>55</v>
      </c>
      <c r="Q12" s="38"/>
    </row>
    <row r="13" spans="3:17" ht="18.75" x14ac:dyDescent="0.25">
      <c r="C13" s="11" t="s">
        <v>21</v>
      </c>
      <c r="D13" s="12" t="s">
        <v>22</v>
      </c>
      <c r="E13" s="25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5" t="s">
        <v>55</v>
      </c>
      <c r="Q13" s="38"/>
    </row>
    <row r="14" spans="3:17" ht="18.75" x14ac:dyDescent="0.25">
      <c r="C14" s="11" t="s">
        <v>23</v>
      </c>
      <c r="D14" s="12" t="s">
        <v>24</v>
      </c>
      <c r="E14" s="30">
        <v>100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51">
        <f>Аркуш1!O3/(Аркуш1!O3+Аркуш1!O4)</f>
        <v>1</v>
      </c>
    </row>
    <row r="15" spans="3:17" ht="18.75" x14ac:dyDescent="0.25">
      <c r="C15" s="11" t="s">
        <v>25</v>
      </c>
      <c r="D15" s="12" t="s">
        <v>26</v>
      </c>
      <c r="E15" s="5" t="s">
        <v>55</v>
      </c>
      <c r="F15" s="5"/>
      <c r="G15" s="5"/>
      <c r="H15" s="5"/>
      <c r="I15" s="5"/>
      <c r="J15" s="5"/>
      <c r="K15" s="5"/>
      <c r="L15" s="5"/>
      <c r="M15" s="5"/>
      <c r="N15" s="5"/>
      <c r="O15" s="5"/>
      <c r="P15" s="32"/>
      <c r="Q15" s="51">
        <f>Аркуш1!O4/(Аркуш1!O4+Аркуш1!O3)</f>
        <v>0</v>
      </c>
    </row>
    <row r="16" spans="3:17" ht="18.75" x14ac:dyDescent="0.25">
      <c r="C16" s="11" t="s">
        <v>27</v>
      </c>
      <c r="D16" s="12" t="s">
        <v>28</v>
      </c>
      <c r="E16" s="25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5" t="s">
        <v>55</v>
      </c>
      <c r="Q16" s="38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5" t="s">
        <v>55</v>
      </c>
      <c r="Q17" s="38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5" t="s">
        <v>55</v>
      </c>
      <c r="Q18" s="38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5" t="s">
        <v>55</v>
      </c>
      <c r="Q19" s="38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5" t="s">
        <v>55</v>
      </c>
      <c r="Q20" s="38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5" t="s">
        <v>55</v>
      </c>
      <c r="Q21" s="38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5" t="s">
        <v>55</v>
      </c>
      <c r="Q22" s="38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5" t="s">
        <v>55</v>
      </c>
      <c r="Q23" s="38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5" t="s">
        <v>55</v>
      </c>
      <c r="Q24" s="38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5" t="s">
        <v>55</v>
      </c>
      <c r="Q25" s="38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5" t="s">
        <v>55</v>
      </c>
      <c r="Q26" s="38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5" t="s">
        <v>55</v>
      </c>
      <c r="Q27" s="38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6"/>
      <c r="Q28" s="38"/>
    </row>
    <row r="29" spans="3:17" ht="18.75" x14ac:dyDescent="0.25">
      <c r="C29" s="15" t="s">
        <v>50</v>
      </c>
      <c r="D29" s="16"/>
      <c r="E29" s="28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36"/>
      <c r="Q29" s="38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7"/>
      <c r="Q30" s="39"/>
    </row>
    <row r="34" spans="12:12" ht="15.75" x14ac:dyDescent="0.25">
      <c r="L34" s="23"/>
    </row>
  </sheetData>
  <mergeCells count="8">
    <mergeCell ref="Q8:Q9"/>
    <mergeCell ref="L3:P3"/>
    <mergeCell ref="L2:N2"/>
    <mergeCell ref="C5:P5"/>
    <mergeCell ref="C8:C9"/>
    <mergeCell ref="D8:D9"/>
    <mergeCell ref="I6:K6"/>
    <mergeCell ref="E8:P8"/>
  </mergeCells>
  <phoneticPr fontId="8" type="noConversion"/>
  <pageMargins left="0.17" right="0.17" top="0.17" bottom="0.28999999999999998" header="0.17" footer="0.17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C2:Q34"/>
  <sheetViews>
    <sheetView showGridLines="0" view="pageBreakPreview" topLeftCell="A7" zoomScale="80" zoomScaleNormal="80" zoomScaleSheetLayoutView="80" workbookViewId="0">
      <selection activeCell="F14" sqref="F14:P15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4.7109375" style="1" customWidth="1"/>
    <col min="18" max="18" width="3.28515625" style="1" customWidth="1"/>
    <col min="19" max="16384" width="9.140625" style="1"/>
  </cols>
  <sheetData>
    <row r="2" spans="3:17" ht="22.5" customHeight="1" x14ac:dyDescent="0.25">
      <c r="L2" s="54" t="s">
        <v>0</v>
      </c>
      <c r="M2" s="54"/>
      <c r="N2" s="54"/>
      <c r="O2" s="24"/>
      <c r="P2" s="24"/>
    </row>
    <row r="3" spans="3:17" ht="105" customHeight="1" x14ac:dyDescent="0.25">
      <c r="L3" s="54" t="s">
        <v>1</v>
      </c>
      <c r="M3" s="54"/>
      <c r="N3" s="54"/>
      <c r="O3" s="54"/>
      <c r="P3" s="54"/>
    </row>
    <row r="5" spans="3:17" ht="51.75" customHeight="1" x14ac:dyDescent="0.25">
      <c r="C5" s="55" t="s">
        <v>62</v>
      </c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</row>
    <row r="6" spans="3:17" ht="16.5" customHeight="1" x14ac:dyDescent="0.25">
      <c r="C6" s="2"/>
      <c r="E6" s="3"/>
      <c r="F6" s="3"/>
      <c r="I6" s="60"/>
      <c r="J6" s="60"/>
      <c r="K6" s="60"/>
      <c r="M6" s="2"/>
      <c r="N6" s="2"/>
      <c r="O6" s="2"/>
      <c r="P6" s="2"/>
    </row>
    <row r="7" spans="3:17" ht="15.75" thickBot="1" x14ac:dyDescent="0.3">
      <c r="C7" s="4"/>
    </row>
    <row r="8" spans="3:17" ht="18.75" customHeight="1" x14ac:dyDescent="0.25">
      <c r="C8" s="56" t="s">
        <v>2</v>
      </c>
      <c r="D8" s="58" t="s">
        <v>3</v>
      </c>
      <c r="E8" s="61" t="s">
        <v>4</v>
      </c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3" t="s">
        <v>56</v>
      </c>
    </row>
    <row r="9" spans="3:17" ht="72.75" customHeight="1" x14ac:dyDescent="0.25">
      <c r="C9" s="57"/>
      <c r="D9" s="59"/>
      <c r="E9" s="2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13</v>
      </c>
      <c r="N9" s="5" t="s">
        <v>14</v>
      </c>
      <c r="O9" s="5" t="s">
        <v>15</v>
      </c>
      <c r="P9" s="32" t="s">
        <v>16</v>
      </c>
      <c r="Q9" s="64"/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3">
        <v>12</v>
      </c>
      <c r="Q10" s="40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3"/>
      <c r="Q11" s="38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4" t="s">
        <v>55</v>
      </c>
      <c r="Q12" s="38"/>
    </row>
    <row r="13" spans="3:17" ht="18.75" x14ac:dyDescent="0.25">
      <c r="C13" s="11" t="s">
        <v>21</v>
      </c>
      <c r="D13" s="12" t="s">
        <v>22</v>
      </c>
      <c r="E13" s="25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5" t="s">
        <v>55</v>
      </c>
      <c r="Q13" s="38"/>
    </row>
    <row r="14" spans="3:17" ht="18.75" x14ac:dyDescent="0.3">
      <c r="C14" s="11" t="s">
        <v>23</v>
      </c>
      <c r="D14" s="12" t="s">
        <v>24</v>
      </c>
      <c r="E14" s="30">
        <v>100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50">
        <f>Аркуш1!O5/(Аркуш1!O5+Аркуш1!O6)</f>
        <v>1</v>
      </c>
    </row>
    <row r="15" spans="3:17" ht="18.75" x14ac:dyDescent="0.3">
      <c r="C15" s="11" t="s">
        <v>25</v>
      </c>
      <c r="D15" s="12" t="s">
        <v>26</v>
      </c>
      <c r="E15" s="25" t="s">
        <v>55</v>
      </c>
      <c r="F15" s="25"/>
      <c r="G15" s="30"/>
      <c r="H15" s="25"/>
      <c r="I15" s="25"/>
      <c r="J15" s="25"/>
      <c r="K15" s="25"/>
      <c r="L15" s="25"/>
      <c r="M15" s="25"/>
      <c r="N15" s="25"/>
      <c r="O15" s="25"/>
      <c r="P15" s="35"/>
      <c r="Q15" s="50">
        <f>Аркуш1!O6/(Аркуш1!O6+Аркуш1!O5)</f>
        <v>0</v>
      </c>
    </row>
    <row r="16" spans="3:17" ht="18.75" x14ac:dyDescent="0.25">
      <c r="C16" s="11" t="s">
        <v>27</v>
      </c>
      <c r="D16" s="12" t="s">
        <v>28</v>
      </c>
      <c r="E16" s="25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5" t="s">
        <v>55</v>
      </c>
      <c r="Q16" s="38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5" t="s">
        <v>55</v>
      </c>
      <c r="Q17" s="38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5" t="s">
        <v>55</v>
      </c>
      <c r="Q18" s="38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5" t="s">
        <v>55</v>
      </c>
      <c r="Q19" s="38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5" t="s">
        <v>55</v>
      </c>
      <c r="Q20" s="38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5" t="s">
        <v>55</v>
      </c>
      <c r="Q21" s="38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5" t="s">
        <v>55</v>
      </c>
      <c r="Q22" s="38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5" t="s">
        <v>55</v>
      </c>
      <c r="Q23" s="38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5" t="s">
        <v>55</v>
      </c>
      <c r="Q24" s="38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5" t="s">
        <v>55</v>
      </c>
      <c r="Q25" s="38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5" t="s">
        <v>55</v>
      </c>
      <c r="Q26" s="38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5" t="s">
        <v>55</v>
      </c>
      <c r="Q27" s="38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6"/>
      <c r="Q28" s="38"/>
    </row>
    <row r="29" spans="3:17" ht="18.75" x14ac:dyDescent="0.3">
      <c r="C29" s="15" t="s">
        <v>50</v>
      </c>
      <c r="D29" s="16"/>
      <c r="E29" s="17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41"/>
      <c r="Q29" s="38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7"/>
      <c r="Q30" s="39"/>
    </row>
    <row r="34" spans="12:12" ht="15.75" x14ac:dyDescent="0.25">
      <c r="L34" s="23"/>
    </row>
  </sheetData>
  <mergeCells count="8">
    <mergeCell ref="Q8:Q9"/>
    <mergeCell ref="L2:N2"/>
    <mergeCell ref="L3:P3"/>
    <mergeCell ref="C5:P5"/>
    <mergeCell ref="I6:K6"/>
    <mergeCell ref="C8:C9"/>
    <mergeCell ref="D8:D9"/>
    <mergeCell ref="E8:P8"/>
  </mergeCells>
  <pageMargins left="0.17" right="0.17" top="0.17" bottom="0.28999999999999998" header="0.17" footer="0.17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3D023-73E2-4696-A579-D18977DCB8F3}">
  <dimension ref="A1:O12"/>
  <sheetViews>
    <sheetView workbookViewId="0">
      <selection activeCell="C6" sqref="C6"/>
    </sheetView>
  </sheetViews>
  <sheetFormatPr defaultRowHeight="15" x14ac:dyDescent="0.25"/>
  <cols>
    <col min="2" max="2" width="10.85546875" customWidth="1"/>
  </cols>
  <sheetData>
    <row r="1" spans="1:15" s="42" customFormat="1" ht="12.75" x14ac:dyDescent="0.2">
      <c r="B1" s="65" t="s">
        <v>3</v>
      </c>
      <c r="C1" s="65" t="s">
        <v>59</v>
      </c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48"/>
    </row>
    <row r="2" spans="1:15" s="42" customFormat="1" ht="12.75" x14ac:dyDescent="0.2">
      <c r="B2" s="65"/>
      <c r="C2" s="43" t="s">
        <v>5</v>
      </c>
      <c r="D2" s="44" t="s">
        <v>6</v>
      </c>
      <c r="E2" s="44" t="s">
        <v>7</v>
      </c>
      <c r="F2" s="44" t="s">
        <v>8</v>
      </c>
      <c r="G2" s="44" t="s">
        <v>9</v>
      </c>
      <c r="H2" s="44" t="s">
        <v>10</v>
      </c>
      <c r="I2" s="44" t="s">
        <v>11</v>
      </c>
      <c r="J2" s="44" t="s">
        <v>12</v>
      </c>
      <c r="K2" s="44" t="s">
        <v>13</v>
      </c>
      <c r="L2" s="44" t="s">
        <v>14</v>
      </c>
      <c r="M2" s="44" t="s">
        <v>15</v>
      </c>
      <c r="N2" s="44" t="s">
        <v>16</v>
      </c>
      <c r="O2" s="49" t="s">
        <v>60</v>
      </c>
    </row>
    <row r="3" spans="1:15" s="42" customFormat="1" ht="25.5" x14ac:dyDescent="0.2">
      <c r="A3" s="66" t="s">
        <v>57</v>
      </c>
      <c r="B3" s="45" t="s">
        <v>24</v>
      </c>
      <c r="C3" s="46">
        <v>5.2960000000000003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>
        <f>SUM(C3:N3)</f>
        <v>5.2960000000000003</v>
      </c>
    </row>
    <row r="4" spans="1:15" s="42" customFormat="1" ht="12.75" x14ac:dyDescent="0.2">
      <c r="A4" s="66"/>
      <c r="B4" s="45" t="s">
        <v>26</v>
      </c>
      <c r="C4" s="47">
        <v>0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>
        <f t="shared" ref="O4:O6" si="0">SUM(C4:N4)</f>
        <v>0</v>
      </c>
    </row>
    <row r="5" spans="1:15" s="42" customFormat="1" ht="25.5" x14ac:dyDescent="0.2">
      <c r="A5" s="66" t="s">
        <v>58</v>
      </c>
      <c r="B5" s="45" t="s">
        <v>24</v>
      </c>
      <c r="C5" s="46">
        <v>9.7880000000000003</v>
      </c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>
        <f t="shared" si="0"/>
        <v>9.7880000000000003</v>
      </c>
    </row>
    <row r="6" spans="1:15" s="42" customFormat="1" ht="12.75" x14ac:dyDescent="0.2">
      <c r="A6" s="66"/>
      <c r="B6" s="45" t="s">
        <v>26</v>
      </c>
      <c r="C6" s="47">
        <v>0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>
        <f t="shared" si="0"/>
        <v>0</v>
      </c>
    </row>
    <row r="7" spans="1:15" s="42" customFormat="1" ht="12.75" x14ac:dyDescent="0.2"/>
    <row r="8" spans="1:15" s="42" customFormat="1" ht="12.75" x14ac:dyDescent="0.2"/>
    <row r="9" spans="1:15" s="42" customFormat="1" ht="12.75" x14ac:dyDescent="0.2"/>
    <row r="10" spans="1:15" s="42" customFormat="1" ht="12.75" x14ac:dyDescent="0.2"/>
    <row r="11" spans="1:15" s="42" customFormat="1" ht="12.75" x14ac:dyDescent="0.2"/>
    <row r="12" spans="1:15" s="42" customFormat="1" ht="12.75" x14ac:dyDescent="0.2"/>
  </sheetData>
  <mergeCells count="4">
    <mergeCell ref="B1:B2"/>
    <mergeCell ref="C1:N1"/>
    <mergeCell ref="A3:A4"/>
    <mergeCell ref="A5:A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2</vt:i4>
      </vt:variant>
    </vt:vector>
  </HeadingPairs>
  <TitlesOfParts>
    <vt:vector size="5" baseType="lpstr">
      <vt:lpstr>Дод 1  ТЕЦ-5</vt:lpstr>
      <vt:lpstr>Дод 1  ТЕЦ-6</vt:lpstr>
      <vt:lpstr>Аркуш1</vt:lpstr>
      <vt:lpstr>'Дод 1  ТЕЦ-5'!Область_друку</vt:lpstr>
      <vt:lpstr>'Дод 1  ТЕЦ-6'!Область_друку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Ковальова Богдана Іванівна</dc:creator>
  <cp:lastModifiedBy>Герасименко Олена В'ячеславівна</cp:lastModifiedBy>
  <cp:lastPrinted>2021-12-15T13:49:16Z</cp:lastPrinted>
  <dcterms:created xsi:type="dcterms:W3CDTF">2021-10-05T12:42:07Z</dcterms:created>
  <dcterms:modified xsi:type="dcterms:W3CDTF">2026-02-11T11:57:41Z</dcterms:modified>
</cp:coreProperties>
</file>